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益性第一批" sheetId="2" r:id="rId1"/>
    <sheet name="经营性第一批" sheetId="1" r:id="rId2"/>
    <sheet name="到户类" sheetId="5" r:id="rId3"/>
  </sheets>
  <definedNames>
    <definedName name="_xlnm._FilterDatabase" localSheetId="2" hidden="1">到户类!$A$3:$U$87</definedName>
    <definedName name="_xlnm._FilterDatabase" localSheetId="0" hidden="1">公益性第一批!$A$4:$Z$27</definedName>
    <definedName name="_xlnm._FilterDatabase" localSheetId="1" hidden="1">经营性第一批!$A$4:$Z$17</definedName>
    <definedName name="_xlnm.Print_Titles" localSheetId="0">公益性第一批!$4:$4</definedName>
    <definedName name="_xlnm.Print_Titles" localSheetId="2">到户类!$3:$3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<sst xmlns="http://schemas.openxmlformats.org/spreadsheetml/2006/main" count="1792" uniqueCount="321">
  <si>
    <t>附件1</t>
  </si>
  <si>
    <t>2024年桃花源旅游管理区公益性项目资产明细表</t>
  </si>
  <si>
    <r>
      <rPr>
        <sz val="14"/>
        <color rgb="FF000000"/>
        <rFont val="仿宋"/>
        <charset val="134"/>
      </rPr>
      <t>单</t>
    </r>
    <r>
      <rPr>
        <sz val="14"/>
        <color rgb="FF000000"/>
        <rFont val="仿宋"/>
        <charset val="134"/>
      </rPr>
      <t>位：万元</t>
    </r>
  </si>
  <si>
    <t>序号</t>
  </si>
  <si>
    <t>村</t>
  </si>
  <si>
    <t>项 目 名 称</t>
  </si>
  <si>
    <t>项 目 实 际 投 入</t>
  </si>
  <si>
    <t>资 产 名 称</t>
  </si>
  <si>
    <t>规 模</t>
  </si>
  <si>
    <t>单 位</t>
  </si>
  <si>
    <t>构建
年度</t>
  </si>
  <si>
    <t>资产
原值</t>
  </si>
  <si>
    <t>资产
现值</t>
  </si>
  <si>
    <t>坐 落 地</t>
  </si>
  <si>
    <t>建 设 单 位</t>
  </si>
  <si>
    <t>资产
状态</t>
  </si>
  <si>
    <t>资 产 状 态 备 注</t>
  </si>
  <si>
    <t>资 产 属 性</t>
  </si>
  <si>
    <t>资 产 类 别</t>
  </si>
  <si>
    <t>资 产 形 态</t>
  </si>
  <si>
    <t>具 体 形 态</t>
  </si>
  <si>
    <t>所有权归 属 类 别</t>
  </si>
  <si>
    <t>所 有 权 归 属 名 称</t>
  </si>
  <si>
    <t>所占份
额原值</t>
  </si>
  <si>
    <t>移 交 时 间</t>
  </si>
  <si>
    <t>管 护 运 营 单 位</t>
  </si>
  <si>
    <t>责 任 人</t>
  </si>
  <si>
    <t>监 管 单 位</t>
  </si>
  <si>
    <t>监 管 单 位 备 注</t>
  </si>
  <si>
    <t>桃花源村</t>
  </si>
  <si>
    <t>桃花源村道路拓宽</t>
  </si>
  <si>
    <t>米</t>
  </si>
  <si>
    <t>水溪一、二组</t>
  </si>
  <si>
    <t>罗元波</t>
  </si>
  <si>
    <t>在用</t>
  </si>
  <si>
    <t>集体资产</t>
  </si>
  <si>
    <t>公益性资产</t>
  </si>
  <si>
    <t>固定资产</t>
  </si>
  <si>
    <t>道路基础设施</t>
  </si>
  <si>
    <t>到村</t>
  </si>
  <si>
    <t>2024.11.11</t>
  </si>
  <si>
    <t>罗剑平</t>
  </si>
  <si>
    <t>农业农村局</t>
  </si>
  <si>
    <t>水溪一组</t>
  </si>
  <si>
    <t>清江铺村</t>
  </si>
  <si>
    <t>湖南浩宇农林科技有限公司湘豫园基地建设</t>
  </si>
  <si>
    <t>平方米</t>
  </si>
  <si>
    <t>清江铺村十组</t>
  </si>
  <si>
    <t>湖南浩宇农林科技有限公司</t>
  </si>
  <si>
    <t>建筑物</t>
  </si>
  <si>
    <t>谢亚林</t>
  </si>
  <si>
    <t>清江铺道路修建</t>
  </si>
  <si>
    <t>清江铺村九组</t>
  </si>
  <si>
    <t>张素成</t>
  </si>
  <si>
    <t>张洁如</t>
  </si>
  <si>
    <t>汤家山村</t>
  </si>
  <si>
    <t>汤家山村乡村旅游配套设施建设</t>
  </si>
  <si>
    <t>汤家山村一组</t>
  </si>
  <si>
    <t>常德市佳成机械设备租赁有限责任公司</t>
  </si>
  <si>
    <t>陈福刚</t>
  </si>
  <si>
    <t>武陵渔村</t>
  </si>
  <si>
    <t>武陵渔村路灯建设</t>
  </si>
  <si>
    <t>盏</t>
  </si>
  <si>
    <t>广福殿五组、张家湾十三组</t>
  </si>
  <si>
    <t>宿迁市艾瑞升工贸有限公司</t>
  </si>
  <si>
    <t>其他</t>
  </si>
  <si>
    <t>罗钰梁</t>
  </si>
  <si>
    <t>桃花居委会</t>
  </si>
  <si>
    <t>桃花居委会碉堡道路建设</t>
  </si>
  <si>
    <t>长112米.宽0.9米.厚0.18米+长18米.宽3.5米.厚0.2米</t>
  </si>
  <si>
    <t>桃居2组碉堡山山脚-山顶</t>
  </si>
  <si>
    <t>王建红</t>
  </si>
  <si>
    <t>黄桂均</t>
  </si>
  <si>
    <t>白鳞洲村</t>
  </si>
  <si>
    <t>白鳞洲村人居环境整治</t>
  </si>
  <si>
    <t>个</t>
  </si>
  <si>
    <t>白鳞洲村4组、5组、6组、8组、9组、10组</t>
  </si>
  <si>
    <t>周东乡</t>
  </si>
  <si>
    <t>宋小丽</t>
  </si>
  <si>
    <t>株</t>
  </si>
  <si>
    <t>生物类资产</t>
  </si>
  <si>
    <t>林果苗木</t>
  </si>
  <si>
    <t>白麟洲村乡村旅游步道</t>
  </si>
  <si>
    <t>白鳞洲村六组</t>
  </si>
  <si>
    <t>彭志林</t>
  </si>
  <si>
    <t>田金婵</t>
  </si>
  <si>
    <t>白麟洲村农文旅基础设施建设</t>
  </si>
  <si>
    <t>平方</t>
  </si>
  <si>
    <t>白鳞洲村三、四、七组</t>
  </si>
  <si>
    <t>王金权</t>
  </si>
  <si>
    <t>其它</t>
  </si>
  <si>
    <t>黄爱鳆</t>
  </si>
  <si>
    <t>崇义村</t>
  </si>
  <si>
    <t>崇义村农产品集散中心附属设施建设</t>
  </si>
  <si>
    <t>4组</t>
  </si>
  <si>
    <t>郑仕平</t>
  </si>
  <si>
    <t>胡鸿</t>
  </si>
  <si>
    <t>2、4组</t>
  </si>
  <si>
    <t>道路基础</t>
  </si>
  <si>
    <t>崇义村福贝瓜基地建设</t>
  </si>
  <si>
    <t>2、8组</t>
  </si>
  <si>
    <t>张强</t>
  </si>
  <si>
    <t>文志铃</t>
  </si>
  <si>
    <t>黄土坡村</t>
  </si>
  <si>
    <t>黄土坡村庭院经济建设</t>
  </si>
  <si>
    <t>100平方</t>
  </si>
  <si>
    <t>常德市桃花源区华婧轩园林绿化有限责任公司</t>
  </si>
  <si>
    <t>生物性资产</t>
  </si>
  <si>
    <t>林果苗木、篱笆</t>
  </si>
  <si>
    <t>方岚</t>
  </si>
  <si>
    <t>桃仙岭村</t>
  </si>
  <si>
    <t>桃仙岭村十亩侨心桃林建设项目</t>
  </si>
  <si>
    <t>桃林沟渠220立方米</t>
  </si>
  <si>
    <t>立方米</t>
  </si>
  <si>
    <t>罗世云</t>
  </si>
  <si>
    <t>农业基础设施</t>
  </si>
  <si>
    <t>汪桂芬</t>
  </si>
  <si>
    <t>游步：100米</t>
  </si>
  <si>
    <t>官庄村</t>
  </si>
  <si>
    <t>官庄村道硬化</t>
  </si>
  <si>
    <t>官庄一组</t>
  </si>
  <si>
    <t>李超敏</t>
  </si>
  <si>
    <t>五柳湖村</t>
  </si>
  <si>
    <t>五柳湖村旅游产业建设</t>
  </si>
  <si>
    <t>五柳湖村青山四组</t>
  </si>
  <si>
    <t>谢金松</t>
  </si>
  <si>
    <t>集体经济</t>
  </si>
  <si>
    <t>秦晓燕</t>
  </si>
  <si>
    <t>崇义村人居环境治理</t>
  </si>
  <si>
    <t>崇义村2、3、4、5、9组</t>
  </si>
  <si>
    <t>桃源县润东照明灯具经营部</t>
  </si>
  <si>
    <t>机器设备</t>
  </si>
  <si>
    <t>崇义村四八组沟渠整治</t>
  </si>
  <si>
    <t>崇义村4组</t>
  </si>
  <si>
    <t>罗九元</t>
  </si>
  <si>
    <t>附件2</t>
  </si>
  <si>
    <t>2024年桃花源旅游管理区经营性项目资产明细表</t>
  </si>
  <si>
    <t>序 号</t>
  </si>
  <si>
    <t>资 产 状 态</t>
  </si>
  <si>
    <t>所 有 权 归 属 类 别</t>
  </si>
  <si>
    <t>所 占 份 额 原 值</t>
  </si>
  <si>
    <t>马家坪村</t>
  </si>
  <si>
    <t>马家坪村黄牛养殖及秸秆回收利用建设</t>
  </si>
  <si>
    <t>259.2平方</t>
  </si>
  <si>
    <t>吕亚林</t>
  </si>
  <si>
    <t>经营性资产</t>
  </si>
  <si>
    <t>用于经营的房屋</t>
  </si>
  <si>
    <t>金振华</t>
  </si>
  <si>
    <t>1台打捆机(天艺机械TYSL70100)
1台收割机(沃得农机4LZ-8.0EZ）</t>
  </si>
  <si>
    <t>台</t>
  </si>
  <si>
    <t>20头</t>
  </si>
  <si>
    <t>头</t>
  </si>
  <si>
    <t>牲畜</t>
  </si>
  <si>
    <t>白鳞洲村鲜达福贝瓜基地</t>
  </si>
  <si>
    <t>根</t>
  </si>
  <si>
    <t>白鳞洲村4组、5组、6组、9组、10组</t>
  </si>
  <si>
    <t>程拥军</t>
  </si>
  <si>
    <t>白麟洲村乡村旅游产业共享单车及配套设施建设</t>
  </si>
  <si>
    <t>辆</t>
  </si>
  <si>
    <t>白鳞洲村七组码头</t>
  </si>
  <si>
    <t>中亿鑫（江苏）供应链管理有限公司
常德市桃花源风景名胜区壹品轩广告经营中心</t>
  </si>
  <si>
    <t>官庄村抛荒治理、秸秆综合利用、生态养殖及配套设施</t>
  </si>
  <si>
    <t>官庄八组</t>
  </si>
  <si>
    <t>陈立明、桃源县沙坪镇立明家庭农场</t>
  </si>
  <si>
    <t>生物资产</t>
  </si>
  <si>
    <t>苏建明</t>
  </si>
  <si>
    <t>铡草揉丝粉碎机1台（9ZF-550）</t>
  </si>
  <si>
    <t>机械设备</t>
  </si>
  <si>
    <t>五柳湖村藤茶基地建设</t>
  </si>
  <si>
    <t>亩</t>
  </si>
  <si>
    <t>五柳湖村青三合</t>
  </si>
  <si>
    <t>钟吉军</t>
  </si>
  <si>
    <t>邬海建</t>
  </si>
  <si>
    <t>添置制茶设备2套(LCWD-5、JX-12A-50）</t>
  </si>
  <si>
    <t>套</t>
  </si>
  <si>
    <t>五柳湖村青山三组</t>
  </si>
  <si>
    <t>五柳湖村罗氏虾养殖提质改造</t>
  </si>
  <si>
    <t>添置速冻设备1套（3400mm*2200mm*2200mm)</t>
  </si>
  <si>
    <t>万道正</t>
  </si>
  <si>
    <t>罗志成</t>
  </si>
  <si>
    <t>罗氏虾中转氧气箱设备1套（CR-500)</t>
  </si>
  <si>
    <t>2023年桃花源旅游管理区到户类项目资产明细表</t>
  </si>
  <si>
    <t>资产台账管理人：</t>
  </si>
  <si>
    <t>构 建 年 度</t>
  </si>
  <si>
    <t>资 产 原 值</t>
  </si>
  <si>
    <t>资 产 现 值</t>
  </si>
  <si>
    <t>渔父村</t>
  </si>
  <si>
    <t>渔父村庭院经济建设杨杰户</t>
  </si>
  <si>
    <t>围栏165米</t>
  </si>
  <si>
    <t>桃园路-跑马湾</t>
  </si>
  <si>
    <t>来天才</t>
  </si>
  <si>
    <t>到户类资产</t>
  </si>
  <si>
    <t>围栏</t>
  </si>
  <si>
    <t>到户</t>
  </si>
  <si>
    <t>农户</t>
  </si>
  <si>
    <t>渔父村庭院经济建设罗宏成户</t>
  </si>
  <si>
    <t>围栏100米</t>
  </si>
  <si>
    <t>渔父村庭院经济建设宋天元户</t>
  </si>
  <si>
    <t>围栏180米</t>
  </si>
  <si>
    <t>渔父村庭院经济建设叶明兰户</t>
  </si>
  <si>
    <t>围栏125米</t>
  </si>
  <si>
    <t>渔父村庭院经济建设罗宏卫户</t>
  </si>
  <si>
    <t>围栏105米</t>
  </si>
  <si>
    <t>渔父村庭院经济建设宋天顺户</t>
  </si>
  <si>
    <t>围栏128米</t>
  </si>
  <si>
    <t>渔父村庭院经济建设许光福户</t>
  </si>
  <si>
    <t>围栏130米</t>
  </si>
  <si>
    <t>渔父村庭院经济建设许传忠户</t>
  </si>
  <si>
    <t>围栏110米</t>
  </si>
  <si>
    <t>渔父村庭院经济建设唐球枝户</t>
  </si>
  <si>
    <t>围栏135米</t>
  </si>
  <si>
    <t>渔父村庭院经济建设周兴球户</t>
  </si>
  <si>
    <t>围栏120米</t>
  </si>
  <si>
    <t>渔父村庭院经济建设宋振发户</t>
  </si>
  <si>
    <t>围栏92米</t>
  </si>
  <si>
    <t>渔父村庭院经济建设胡丽新户</t>
  </si>
  <si>
    <t>渔父村庭院经济建设宋松佰户</t>
  </si>
  <si>
    <t>渔父村庭院经济建设刘明清户</t>
  </si>
  <si>
    <t>围栏95米</t>
  </si>
  <si>
    <t>渔父村庭院经济建设罗志敏户</t>
  </si>
  <si>
    <t>渔父村庭院经济建设刘奇辉户</t>
  </si>
  <si>
    <t>围栏90米</t>
  </si>
  <si>
    <t>渔父村庭院经济建设宋小桃户</t>
  </si>
  <si>
    <t>围栏80米</t>
  </si>
  <si>
    <t>渔父村庭院经济建设毛国丽户</t>
  </si>
  <si>
    <t>围栏70米</t>
  </si>
  <si>
    <t>渔父村庭院经济建设罗宏福户</t>
  </si>
  <si>
    <t>渔父村庭院经济建设何哲辉户</t>
  </si>
  <si>
    <t>围栏210米</t>
  </si>
  <si>
    <t>黄土坡村庭院经济建设（周华初户）</t>
  </si>
  <si>
    <t>花坛</t>
  </si>
  <si>
    <t>黄土坡村庭院经济建设（李建波户）</t>
  </si>
  <si>
    <t>篱笆</t>
  </si>
  <si>
    <t>黄土坡村庭院经济建设（刘全新）</t>
  </si>
  <si>
    <t>印家铺村</t>
  </si>
  <si>
    <t>印家铺村人居环境整治郭桃初户竹</t>
  </si>
  <si>
    <t>竹篱笆59米</t>
  </si>
  <si>
    <t>印家铺村十组</t>
  </si>
  <si>
    <t>李冬林</t>
  </si>
  <si>
    <t>到户资产</t>
  </si>
  <si>
    <t>权益类资产</t>
  </si>
  <si>
    <t>竹篱笆</t>
  </si>
  <si>
    <t>印家铺村人居环境整治文振洲户竹</t>
  </si>
  <si>
    <t>竹篱笆77米</t>
  </si>
  <si>
    <t>印家铺村人居环境整治谢国初户竹</t>
  </si>
  <si>
    <t>竹篱笆39米</t>
  </si>
  <si>
    <t>印家铺村人居环境整治李桂勇户竹</t>
  </si>
  <si>
    <t>竹篱笆56米</t>
  </si>
  <si>
    <t>印家铺村人居环境整治何立华户竹</t>
  </si>
  <si>
    <t>竹篱笆43米</t>
  </si>
  <si>
    <t>印家铺村人居环境整治罗惠兴户竹</t>
  </si>
  <si>
    <t>竹篱笆68米</t>
  </si>
  <si>
    <t>印家铺村人居环境整治郭术中户竹</t>
  </si>
  <si>
    <t>竹篱笆58米</t>
  </si>
  <si>
    <t>五柳湖村庭院经济毛力全户</t>
  </si>
  <si>
    <t>果树、藤茶0.55亩</t>
  </si>
  <si>
    <t>五柳湖村三合一组</t>
  </si>
  <si>
    <t>雷建华</t>
  </si>
  <si>
    <t>五柳湖村庭院经济杨平安户</t>
  </si>
  <si>
    <t>五柳湖村三合二组</t>
  </si>
  <si>
    <t>五柳湖村庭院经济秦道元户</t>
  </si>
  <si>
    <t>五柳湖村庭院经济甘平安户</t>
  </si>
  <si>
    <t>五柳湖村三合三组</t>
  </si>
  <si>
    <t>五柳湖村庭院经济万中明户</t>
  </si>
  <si>
    <t>五柳湖村三合四组</t>
  </si>
  <si>
    <t>五柳湖村庭院经济秦兴兵户</t>
  </si>
  <si>
    <t>五柳湖村三合五组</t>
  </si>
  <si>
    <t>五柳湖村庭院经济秦兴权户</t>
  </si>
  <si>
    <t>五柳湖村庭院经济印春初户</t>
  </si>
  <si>
    <t>五柳湖村三合六组</t>
  </si>
  <si>
    <t>五柳湖村庭院经济毛万国平户</t>
  </si>
  <si>
    <t>五柳湖村庭院经济毛向泽运户</t>
  </si>
  <si>
    <t>五柳湖村庭院经济何建华户</t>
  </si>
  <si>
    <t>五柳湖村庭院经济雷建华户</t>
  </si>
  <si>
    <t>五柳湖村庭院经济吴运国户</t>
  </si>
  <si>
    <t>五柳湖村青山二组</t>
  </si>
  <si>
    <t>五柳湖村庭院经济刘春初户</t>
  </si>
  <si>
    <t>藤茶0.55亩</t>
  </si>
  <si>
    <t>五柳湖村庭院经济刘桂初户</t>
  </si>
  <si>
    <t>五柳湖村庭院经济杨惠军户</t>
  </si>
  <si>
    <t>五柳湖村庭院经济宋立娟户</t>
  </si>
  <si>
    <t>五柳湖村庭院经济万勇户</t>
  </si>
  <si>
    <t>五柳湖村青山一组</t>
  </si>
  <si>
    <t>五柳湖村庭院经济谢建波户</t>
  </si>
  <si>
    <t>五柳湖村庭院经济李鹏户</t>
  </si>
  <si>
    <t>五柳湖村庭院经济谢永涛户</t>
  </si>
  <si>
    <t>五柳湖村青山六组</t>
  </si>
  <si>
    <t>五柳湖村庭院经济秦明主户</t>
  </si>
  <si>
    <t>五柳湖村庭院经济李翠平户</t>
  </si>
  <si>
    <t>五柳湖村庭院经济秦兴明户</t>
  </si>
  <si>
    <t>五柳湖村庭院经济秦亮户</t>
  </si>
  <si>
    <t>五柳湖村庭院经济向承佳户</t>
  </si>
  <si>
    <t>五柳湖村庭院经济万中秋户</t>
  </si>
  <si>
    <t>五柳湖村庭院经济肖凯户</t>
  </si>
  <si>
    <t>五柳湖村庭院经济秦娟户</t>
  </si>
  <si>
    <t>五柳湖村庭院经济杨元安户</t>
  </si>
  <si>
    <t>五柳湖村庭院经济谢美华户</t>
  </si>
  <si>
    <t>五柳湖村庭院经济王智刚户</t>
  </si>
  <si>
    <t>五柳湖村庭院经济吕珊秀户</t>
  </si>
  <si>
    <t>五柳湖村庭院经济雷小莉户</t>
  </si>
  <si>
    <t>五柳湖村庭院经济秦明户</t>
  </si>
  <si>
    <t>五柳湖村庭院经济秦兴建户</t>
  </si>
  <si>
    <t>五柳湖村庭院经济向必初户</t>
  </si>
  <si>
    <t>五柳湖村庭院经济向泽元户</t>
  </si>
  <si>
    <t>五柳湖村庭院经济肖德昌户</t>
  </si>
  <si>
    <t>五柳湖村庭院经济张和清户</t>
  </si>
  <si>
    <t>五柳湖村庭院经济吴金华户</t>
  </si>
  <si>
    <t>五柳湖村庭院经济王金明户</t>
  </si>
  <si>
    <t>五柳湖村庭院经济秦道民户</t>
  </si>
  <si>
    <t>五柳湖村庭院经济瞿文科户</t>
  </si>
  <si>
    <t>五柳湖村青山五组</t>
  </si>
  <si>
    <t>五柳湖村庭院经济万冬美户</t>
  </si>
  <si>
    <t>五柳湖村庭院经济谢志元户</t>
  </si>
  <si>
    <t>五柳湖村庭院经济刘建秋户</t>
  </si>
  <si>
    <t>五柳湖村庭院经济文冬秋户</t>
  </si>
  <si>
    <t>五柳湖村庭院经济刘宏兵户</t>
  </si>
  <si>
    <t>五柳湖村庭院经济宋莲英户</t>
  </si>
  <si>
    <t>五柳湖村庭院经济蔡美英户</t>
  </si>
  <si>
    <t>五柳湖村庭院经济张钧胜户</t>
  </si>
  <si>
    <t>五柳湖村庭院经济宋国平户</t>
  </si>
  <si>
    <t>五柳湖村庭院经济万中用户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</si>
</sst>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21.5"/>
      <color rgb="FF000000"/>
      <name val="黑体"/>
      <charset val="134"/>
    </font>
    <font>
      <sz val="21.5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20"/>
      <color rgb="FF000000"/>
      <name val="黑体"/>
      <charset val="134"/>
    </font>
    <font>
      <sz val="14"/>
      <color rgb="FF000000"/>
      <name val="仿宋"/>
      <charset val="134"/>
    </font>
    <font>
      <sz val="10"/>
      <name val="宋体"/>
      <charset val="134"/>
      <scheme val="maj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7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A2" sqref="A2:Z2"/>
    </sheetView>
  </sheetViews>
  <sheetFormatPr defaultColWidth="9" defaultRowHeight="13.5"/>
  <cols>
    <col min="1" max="1" width="3" style="35" customWidth="1"/>
    <col min="2" max="2" width="6" style="35" customWidth="1"/>
    <col min="3" max="3" width="17" style="35" customWidth="1"/>
    <col min="4" max="4" width="7" style="35" customWidth="1"/>
    <col min="5" max="5" width="19.25" style="35" customWidth="1"/>
    <col min="6" max="6" width="9.5" style="35" customWidth="1"/>
    <col min="7" max="7" width="5.5" style="35" customWidth="1"/>
    <col min="8" max="8" width="8" style="35" customWidth="1"/>
    <col min="9" max="10" width="6.5" style="35" customWidth="1"/>
    <col min="11" max="11" width="11" style="35" customWidth="1"/>
    <col min="12" max="13" width="6.625" style="20" customWidth="1"/>
    <col min="14" max="14" width="5.625" style="20" customWidth="1"/>
    <col min="15" max="17" width="7.25" style="20" customWidth="1"/>
    <col min="18" max="18" width="9" style="20"/>
    <col min="19" max="20" width="7.375" style="20" customWidth="1"/>
    <col min="21" max="21" width="6.875" style="20" customWidth="1"/>
    <col min="22" max="22" width="7" style="20" customWidth="1"/>
    <col min="23" max="23" width="6.5" style="20" customWidth="1"/>
    <col min="24" max="24" width="7.25" style="20" customWidth="1"/>
    <col min="25" max="25" width="6.625" style="20" customWidth="1"/>
    <col min="26" max="26" width="4.625" style="35" customWidth="1"/>
    <col min="27" max="16384" width="9" style="36"/>
  </cols>
  <sheetData>
    <row r="1" ht="22" customHeight="1" spans="1:1">
      <c r="A1" s="35" t="s">
        <v>0</v>
      </c>
    </row>
    <row r="2" ht="27" spans="1:26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45"/>
      <c r="S2" s="38"/>
      <c r="T2" s="38"/>
      <c r="U2" s="38"/>
      <c r="V2" s="38"/>
      <c r="W2" s="38"/>
      <c r="X2" s="38"/>
      <c r="Y2" s="38"/>
      <c r="Z2" s="38"/>
    </row>
    <row r="3" ht="18.75" spans="1:26">
      <c r="A3" s="30"/>
      <c r="B3" s="30"/>
      <c r="C3" s="30"/>
      <c r="D3" s="30"/>
      <c r="E3" s="20"/>
      <c r="F3" s="20"/>
      <c r="G3" s="20"/>
      <c r="H3" s="20"/>
      <c r="I3" s="20"/>
      <c r="J3" s="20"/>
      <c r="K3" s="20"/>
      <c r="V3" s="30" t="s">
        <v>2</v>
      </c>
      <c r="W3" s="30"/>
      <c r="X3" s="30"/>
      <c r="Z3" s="20"/>
    </row>
    <row r="4" ht="49" customHeight="1" spans="1:2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7" t="s">
        <v>27</v>
      </c>
      <c r="Z4" s="7" t="s">
        <v>28</v>
      </c>
    </row>
    <row r="5" ht="24" spans="1:26">
      <c r="A5" s="10">
        <f>MAX($A$4:A4)+1</f>
        <v>1</v>
      </c>
      <c r="B5" s="10" t="s">
        <v>29</v>
      </c>
      <c r="C5" s="10" t="s">
        <v>30</v>
      </c>
      <c r="D5" s="10">
        <v>3</v>
      </c>
      <c r="E5" s="10" t="s">
        <v>30</v>
      </c>
      <c r="F5" s="10">
        <v>350</v>
      </c>
      <c r="G5" s="10" t="s">
        <v>31</v>
      </c>
      <c r="H5" s="39">
        <v>2024</v>
      </c>
      <c r="I5" s="10">
        <v>3</v>
      </c>
      <c r="J5" s="10">
        <v>3</v>
      </c>
      <c r="K5" s="10" t="s">
        <v>32</v>
      </c>
      <c r="L5" s="10" t="s">
        <v>33</v>
      </c>
      <c r="M5" s="31" t="s">
        <v>34</v>
      </c>
      <c r="N5" s="31"/>
      <c r="O5" s="10" t="s">
        <v>35</v>
      </c>
      <c r="P5" s="10" t="s">
        <v>36</v>
      </c>
      <c r="Q5" s="10" t="s">
        <v>37</v>
      </c>
      <c r="R5" s="10" t="s">
        <v>38</v>
      </c>
      <c r="S5" s="31" t="s">
        <v>39</v>
      </c>
      <c r="T5" s="10" t="s">
        <v>29</v>
      </c>
      <c r="U5" s="46">
        <v>1</v>
      </c>
      <c r="V5" s="10" t="s">
        <v>40</v>
      </c>
      <c r="W5" s="10" t="s">
        <v>29</v>
      </c>
      <c r="X5" s="10" t="s">
        <v>41</v>
      </c>
      <c r="Y5" s="47" t="s">
        <v>42</v>
      </c>
      <c r="Z5" s="39"/>
    </row>
    <row r="6" ht="24" spans="1:26">
      <c r="A6" s="10"/>
      <c r="B6" s="10" t="s">
        <v>29</v>
      </c>
      <c r="C6" s="10"/>
      <c r="D6" s="10">
        <v>3</v>
      </c>
      <c r="E6" s="10"/>
      <c r="F6" s="10">
        <v>300</v>
      </c>
      <c r="G6" s="10" t="s">
        <v>31</v>
      </c>
      <c r="H6" s="39">
        <v>2024</v>
      </c>
      <c r="I6" s="10">
        <v>3</v>
      </c>
      <c r="J6" s="10">
        <v>3</v>
      </c>
      <c r="K6" s="10" t="s">
        <v>43</v>
      </c>
      <c r="L6" s="10"/>
      <c r="M6" s="31" t="s">
        <v>34</v>
      </c>
      <c r="N6" s="31"/>
      <c r="O6" s="10" t="s">
        <v>35</v>
      </c>
      <c r="P6" s="10" t="s">
        <v>36</v>
      </c>
      <c r="Q6" s="10" t="s">
        <v>37</v>
      </c>
      <c r="R6" s="10" t="s">
        <v>38</v>
      </c>
      <c r="S6" s="31" t="s">
        <v>39</v>
      </c>
      <c r="T6" s="10" t="s">
        <v>29</v>
      </c>
      <c r="U6" s="46">
        <v>1</v>
      </c>
      <c r="V6" s="10" t="s">
        <v>40</v>
      </c>
      <c r="W6" s="10" t="s">
        <v>29</v>
      </c>
      <c r="X6" s="10"/>
      <c r="Y6" s="47" t="s">
        <v>42</v>
      </c>
      <c r="Z6" s="39"/>
    </row>
    <row r="7" ht="48" spans="1:26">
      <c r="A7" s="40">
        <f>MAX($A$4:A6)+1</f>
        <v>2</v>
      </c>
      <c r="B7" s="40" t="s">
        <v>44</v>
      </c>
      <c r="C7" s="40" t="s">
        <v>45</v>
      </c>
      <c r="D7" s="10">
        <v>25</v>
      </c>
      <c r="E7" s="40" t="s">
        <v>45</v>
      </c>
      <c r="F7" s="10">
        <v>1000</v>
      </c>
      <c r="G7" s="10" t="s">
        <v>46</v>
      </c>
      <c r="H7" s="39">
        <v>2024</v>
      </c>
      <c r="I7" s="10">
        <v>25</v>
      </c>
      <c r="J7" s="10">
        <v>25</v>
      </c>
      <c r="K7" s="10" t="s">
        <v>47</v>
      </c>
      <c r="L7" s="40" t="s">
        <v>48</v>
      </c>
      <c r="M7" s="31" t="s">
        <v>34</v>
      </c>
      <c r="N7" s="31"/>
      <c r="O7" s="10" t="s">
        <v>35</v>
      </c>
      <c r="P7" s="10" t="s">
        <v>36</v>
      </c>
      <c r="Q7" s="10" t="s">
        <v>37</v>
      </c>
      <c r="R7" s="10" t="s">
        <v>49</v>
      </c>
      <c r="S7" s="31" t="s">
        <v>39</v>
      </c>
      <c r="T7" s="10" t="s">
        <v>44</v>
      </c>
      <c r="U7" s="46">
        <v>1</v>
      </c>
      <c r="V7" s="10" t="s">
        <v>40</v>
      </c>
      <c r="W7" s="10" t="s">
        <v>44</v>
      </c>
      <c r="X7" s="40" t="s">
        <v>50</v>
      </c>
      <c r="Y7" s="47" t="s">
        <v>42</v>
      </c>
      <c r="Z7" s="39"/>
    </row>
    <row r="8" ht="24" spans="1:26">
      <c r="A8" s="9">
        <f>MAX($A$4:A7)+1</f>
        <v>3</v>
      </c>
      <c r="B8" s="9" t="s">
        <v>44</v>
      </c>
      <c r="C8" s="9" t="s">
        <v>51</v>
      </c>
      <c r="D8" s="10">
        <v>10</v>
      </c>
      <c r="E8" s="9" t="s">
        <v>51</v>
      </c>
      <c r="F8" s="10">
        <v>275</v>
      </c>
      <c r="G8" s="10" t="s">
        <v>31</v>
      </c>
      <c r="H8" s="39">
        <v>2024</v>
      </c>
      <c r="I8" s="10">
        <v>10</v>
      </c>
      <c r="J8" s="10">
        <v>10</v>
      </c>
      <c r="K8" s="10" t="s">
        <v>52</v>
      </c>
      <c r="L8" s="9" t="s">
        <v>53</v>
      </c>
      <c r="M8" s="31" t="s">
        <v>34</v>
      </c>
      <c r="N8" s="31"/>
      <c r="O8" s="10" t="s">
        <v>35</v>
      </c>
      <c r="P8" s="10" t="s">
        <v>36</v>
      </c>
      <c r="Q8" s="10" t="s">
        <v>37</v>
      </c>
      <c r="R8" s="10" t="s">
        <v>38</v>
      </c>
      <c r="S8" s="31" t="s">
        <v>39</v>
      </c>
      <c r="T8" s="10" t="s">
        <v>44</v>
      </c>
      <c r="U8" s="46">
        <v>1</v>
      </c>
      <c r="V8" s="10" t="s">
        <v>40</v>
      </c>
      <c r="W8" s="10" t="s">
        <v>44</v>
      </c>
      <c r="X8" s="9" t="s">
        <v>54</v>
      </c>
      <c r="Y8" s="47" t="s">
        <v>42</v>
      </c>
      <c r="Z8" s="39"/>
    </row>
    <row r="9" ht="72" spans="1:26">
      <c r="A9" s="10">
        <f>MAX($A$4:A8)+1</f>
        <v>4</v>
      </c>
      <c r="B9" s="10" t="s">
        <v>55</v>
      </c>
      <c r="C9" s="10" t="s">
        <v>56</v>
      </c>
      <c r="D9" s="10">
        <v>13.56</v>
      </c>
      <c r="E9" s="10" t="s">
        <v>56</v>
      </c>
      <c r="F9" s="10">
        <v>600</v>
      </c>
      <c r="G9" s="10" t="s">
        <v>31</v>
      </c>
      <c r="H9" s="39">
        <v>2024</v>
      </c>
      <c r="I9" s="10">
        <v>13.56</v>
      </c>
      <c r="J9" s="10">
        <v>13.56</v>
      </c>
      <c r="K9" s="10" t="s">
        <v>57</v>
      </c>
      <c r="L9" s="10" t="s">
        <v>58</v>
      </c>
      <c r="M9" s="31" t="s">
        <v>34</v>
      </c>
      <c r="N9" s="31"/>
      <c r="O9" s="10" t="s">
        <v>35</v>
      </c>
      <c r="P9" s="41" t="s">
        <v>36</v>
      </c>
      <c r="Q9" s="10" t="s">
        <v>37</v>
      </c>
      <c r="R9" s="10" t="s">
        <v>38</v>
      </c>
      <c r="S9" s="31" t="s">
        <v>39</v>
      </c>
      <c r="T9" s="10" t="s">
        <v>55</v>
      </c>
      <c r="U9" s="46">
        <v>1</v>
      </c>
      <c r="V9" s="10" t="s">
        <v>40</v>
      </c>
      <c r="W9" s="10" t="s">
        <v>55</v>
      </c>
      <c r="X9" s="10" t="s">
        <v>59</v>
      </c>
      <c r="Y9" s="47" t="s">
        <v>42</v>
      </c>
      <c r="Z9" s="39"/>
    </row>
    <row r="10" ht="48" spans="1:27">
      <c r="A10" s="10">
        <f>MAX($A$4:A9)+1</f>
        <v>5</v>
      </c>
      <c r="B10" s="10" t="s">
        <v>60</v>
      </c>
      <c r="C10" s="10" t="s">
        <v>61</v>
      </c>
      <c r="D10" s="10">
        <v>21</v>
      </c>
      <c r="E10" s="10" t="s">
        <v>61</v>
      </c>
      <c r="F10" s="10">
        <v>90</v>
      </c>
      <c r="G10" s="10" t="s">
        <v>62</v>
      </c>
      <c r="H10" s="39">
        <v>2024</v>
      </c>
      <c r="I10" s="10">
        <v>21</v>
      </c>
      <c r="J10" s="10">
        <v>21</v>
      </c>
      <c r="K10" s="10" t="s">
        <v>63</v>
      </c>
      <c r="L10" s="10" t="s">
        <v>64</v>
      </c>
      <c r="M10" s="31" t="s">
        <v>34</v>
      </c>
      <c r="N10" s="31"/>
      <c r="O10" s="10" t="s">
        <v>35</v>
      </c>
      <c r="P10" s="10" t="s">
        <v>36</v>
      </c>
      <c r="Q10" s="10" t="s">
        <v>37</v>
      </c>
      <c r="R10" s="10" t="s">
        <v>65</v>
      </c>
      <c r="S10" s="31" t="s">
        <v>39</v>
      </c>
      <c r="T10" s="10" t="s">
        <v>60</v>
      </c>
      <c r="U10" s="46">
        <v>1</v>
      </c>
      <c r="V10" s="10" t="s">
        <v>40</v>
      </c>
      <c r="W10" s="10" t="s">
        <v>60</v>
      </c>
      <c r="X10" s="10" t="s">
        <v>66</v>
      </c>
      <c r="Y10" s="47" t="s">
        <v>42</v>
      </c>
      <c r="Z10" s="31"/>
      <c r="AA10" s="48"/>
    </row>
    <row r="11" ht="60" spans="1:26">
      <c r="A11" s="9">
        <f>MAX($A$4:A10)+1</f>
        <v>6</v>
      </c>
      <c r="B11" s="9" t="s">
        <v>67</v>
      </c>
      <c r="C11" s="9" t="s">
        <v>68</v>
      </c>
      <c r="D11" s="10">
        <v>2</v>
      </c>
      <c r="E11" s="9" t="s">
        <v>68</v>
      </c>
      <c r="F11" s="10" t="s">
        <v>69</v>
      </c>
      <c r="G11" s="10" t="s">
        <v>31</v>
      </c>
      <c r="H11" s="39">
        <v>2024</v>
      </c>
      <c r="I11" s="10">
        <v>2</v>
      </c>
      <c r="J11" s="10">
        <v>2</v>
      </c>
      <c r="K11" s="10" t="s">
        <v>70</v>
      </c>
      <c r="L11" s="9" t="s">
        <v>71</v>
      </c>
      <c r="M11" s="31" t="s">
        <v>34</v>
      </c>
      <c r="N11" s="31"/>
      <c r="O11" s="10" t="s">
        <v>35</v>
      </c>
      <c r="P11" s="10" t="s">
        <v>36</v>
      </c>
      <c r="Q11" s="10" t="s">
        <v>37</v>
      </c>
      <c r="R11" s="10" t="s">
        <v>38</v>
      </c>
      <c r="S11" s="31" t="s">
        <v>39</v>
      </c>
      <c r="T11" s="10" t="s">
        <v>67</v>
      </c>
      <c r="U11" s="46">
        <v>1</v>
      </c>
      <c r="V11" s="10" t="s">
        <v>40</v>
      </c>
      <c r="W11" s="10" t="s">
        <v>67</v>
      </c>
      <c r="X11" s="9" t="s">
        <v>72</v>
      </c>
      <c r="Y11" s="47" t="s">
        <v>42</v>
      </c>
      <c r="Z11" s="39"/>
    </row>
    <row r="12" ht="48" spans="1:26">
      <c r="A12" s="22">
        <f>MAX($A$4:A11)+1</f>
        <v>7</v>
      </c>
      <c r="B12" s="22" t="s">
        <v>73</v>
      </c>
      <c r="C12" s="22" t="s">
        <v>74</v>
      </c>
      <c r="D12" s="10">
        <v>4</v>
      </c>
      <c r="E12" s="22" t="s">
        <v>74</v>
      </c>
      <c r="F12" s="10">
        <v>8</v>
      </c>
      <c r="G12" s="10" t="s">
        <v>75</v>
      </c>
      <c r="H12" s="39">
        <v>2024</v>
      </c>
      <c r="I12" s="10">
        <v>4</v>
      </c>
      <c r="J12" s="10">
        <v>4</v>
      </c>
      <c r="K12" s="43" t="s">
        <v>76</v>
      </c>
      <c r="L12" s="22" t="s">
        <v>77</v>
      </c>
      <c r="M12" s="31" t="s">
        <v>34</v>
      </c>
      <c r="N12" s="31"/>
      <c r="O12" s="10" t="s">
        <v>35</v>
      </c>
      <c r="P12" s="10" t="s">
        <v>36</v>
      </c>
      <c r="Q12" s="9" t="s">
        <v>37</v>
      </c>
      <c r="R12" s="9" t="s">
        <v>49</v>
      </c>
      <c r="S12" s="31" t="s">
        <v>39</v>
      </c>
      <c r="T12" s="10" t="s">
        <v>73</v>
      </c>
      <c r="U12" s="46">
        <v>1</v>
      </c>
      <c r="V12" s="10" t="s">
        <v>40</v>
      </c>
      <c r="W12" s="10" t="s">
        <v>73</v>
      </c>
      <c r="X12" s="22" t="s">
        <v>78</v>
      </c>
      <c r="Y12" s="47" t="s">
        <v>42</v>
      </c>
      <c r="Z12" s="39"/>
    </row>
    <row r="13" ht="48" spans="1:26">
      <c r="A13" s="22"/>
      <c r="B13" s="22" t="s">
        <v>73</v>
      </c>
      <c r="C13" s="22"/>
      <c r="D13" s="10">
        <v>11</v>
      </c>
      <c r="E13" s="22"/>
      <c r="F13" s="10">
        <v>600</v>
      </c>
      <c r="G13" s="10" t="s">
        <v>79</v>
      </c>
      <c r="H13" s="39">
        <v>2024</v>
      </c>
      <c r="I13" s="10">
        <v>11</v>
      </c>
      <c r="J13" s="10">
        <v>11</v>
      </c>
      <c r="K13" s="43" t="s">
        <v>76</v>
      </c>
      <c r="L13" s="22"/>
      <c r="M13" s="31" t="s">
        <v>34</v>
      </c>
      <c r="N13" s="31"/>
      <c r="O13" s="10" t="s">
        <v>35</v>
      </c>
      <c r="P13" s="10" t="s">
        <v>36</v>
      </c>
      <c r="Q13" s="9" t="s">
        <v>80</v>
      </c>
      <c r="R13" s="9" t="s">
        <v>81</v>
      </c>
      <c r="S13" s="31" t="s">
        <v>39</v>
      </c>
      <c r="T13" s="10" t="s">
        <v>73</v>
      </c>
      <c r="U13" s="46">
        <v>1</v>
      </c>
      <c r="V13" s="10" t="s">
        <v>40</v>
      </c>
      <c r="W13" s="10" t="s">
        <v>73</v>
      </c>
      <c r="X13" s="22"/>
      <c r="Y13" s="47" t="s">
        <v>42</v>
      </c>
      <c r="Z13" s="39"/>
    </row>
    <row r="14" ht="24" spans="1:26">
      <c r="A14" s="22">
        <f>MAX($A$4:A13)+1</f>
        <v>8</v>
      </c>
      <c r="B14" s="22" t="s">
        <v>73</v>
      </c>
      <c r="C14" s="22" t="s">
        <v>82</v>
      </c>
      <c r="D14" s="10">
        <v>15</v>
      </c>
      <c r="E14" s="22" t="s">
        <v>82</v>
      </c>
      <c r="F14" s="10">
        <v>400</v>
      </c>
      <c r="G14" s="10" t="s">
        <v>31</v>
      </c>
      <c r="H14" s="39">
        <v>2024</v>
      </c>
      <c r="I14" s="10">
        <v>15</v>
      </c>
      <c r="J14" s="10">
        <v>15</v>
      </c>
      <c r="K14" s="22" t="s">
        <v>83</v>
      </c>
      <c r="L14" s="22" t="s">
        <v>84</v>
      </c>
      <c r="M14" s="31" t="s">
        <v>34</v>
      </c>
      <c r="N14" s="31"/>
      <c r="O14" s="10" t="s">
        <v>35</v>
      </c>
      <c r="P14" s="10" t="s">
        <v>36</v>
      </c>
      <c r="Q14" s="9" t="s">
        <v>37</v>
      </c>
      <c r="R14" s="9" t="s">
        <v>38</v>
      </c>
      <c r="S14" s="31" t="s">
        <v>39</v>
      </c>
      <c r="T14" s="10" t="s">
        <v>73</v>
      </c>
      <c r="U14" s="46">
        <v>1</v>
      </c>
      <c r="V14" s="10" t="s">
        <v>40</v>
      </c>
      <c r="W14" s="10" t="s">
        <v>73</v>
      </c>
      <c r="X14" s="22" t="s">
        <v>85</v>
      </c>
      <c r="Y14" s="47" t="s">
        <v>42</v>
      </c>
      <c r="Z14" s="39"/>
    </row>
    <row r="15" ht="32" customHeight="1" spans="1:26">
      <c r="A15" s="22">
        <f>MAX($A$4:A14)+1</f>
        <v>9</v>
      </c>
      <c r="B15" s="22" t="s">
        <v>73</v>
      </c>
      <c r="C15" s="22" t="s">
        <v>86</v>
      </c>
      <c r="D15" s="10">
        <v>55</v>
      </c>
      <c r="E15" s="22" t="s">
        <v>86</v>
      </c>
      <c r="F15" s="10">
        <v>2000</v>
      </c>
      <c r="G15" s="10" t="s">
        <v>87</v>
      </c>
      <c r="H15" s="39">
        <v>2024</v>
      </c>
      <c r="I15" s="10">
        <v>55</v>
      </c>
      <c r="J15" s="10">
        <v>55</v>
      </c>
      <c r="K15" s="22" t="s">
        <v>88</v>
      </c>
      <c r="L15" s="22" t="s">
        <v>89</v>
      </c>
      <c r="M15" s="31" t="s">
        <v>34</v>
      </c>
      <c r="N15" s="31"/>
      <c r="O15" s="10" t="s">
        <v>35</v>
      </c>
      <c r="P15" s="10" t="s">
        <v>36</v>
      </c>
      <c r="Q15" s="9" t="s">
        <v>37</v>
      </c>
      <c r="R15" s="9" t="s">
        <v>90</v>
      </c>
      <c r="S15" s="31" t="s">
        <v>39</v>
      </c>
      <c r="T15" s="10" t="s">
        <v>73</v>
      </c>
      <c r="U15" s="46">
        <v>1</v>
      </c>
      <c r="V15" s="10" t="s">
        <v>40</v>
      </c>
      <c r="W15" s="10" t="s">
        <v>73</v>
      </c>
      <c r="X15" s="22" t="s">
        <v>91</v>
      </c>
      <c r="Y15" s="47" t="s">
        <v>42</v>
      </c>
      <c r="Z15" s="39"/>
    </row>
    <row r="16" ht="24" spans="1:26">
      <c r="A16" s="11">
        <f>MAX($A$4:A15)+1</f>
        <v>10</v>
      </c>
      <c r="B16" s="11" t="s">
        <v>92</v>
      </c>
      <c r="C16" s="11" t="s">
        <v>93</v>
      </c>
      <c r="D16" s="11">
        <v>13.898</v>
      </c>
      <c r="E16" s="11" t="s">
        <v>93</v>
      </c>
      <c r="F16" s="11">
        <v>1280</v>
      </c>
      <c r="G16" s="11" t="s">
        <v>46</v>
      </c>
      <c r="H16" s="39">
        <v>2024</v>
      </c>
      <c r="I16" s="11">
        <v>13.898</v>
      </c>
      <c r="J16" s="11">
        <v>13.898</v>
      </c>
      <c r="K16" s="11" t="s">
        <v>94</v>
      </c>
      <c r="L16" s="10" t="s">
        <v>95</v>
      </c>
      <c r="M16" s="31" t="s">
        <v>34</v>
      </c>
      <c r="N16" s="31"/>
      <c r="O16" s="10" t="s">
        <v>35</v>
      </c>
      <c r="P16" s="10" t="s">
        <v>36</v>
      </c>
      <c r="Q16" s="10" t="s">
        <v>37</v>
      </c>
      <c r="R16" s="10" t="s">
        <v>90</v>
      </c>
      <c r="S16" s="31" t="s">
        <v>39</v>
      </c>
      <c r="T16" s="10" t="s">
        <v>92</v>
      </c>
      <c r="U16" s="46">
        <v>1</v>
      </c>
      <c r="V16" s="10" t="s">
        <v>40</v>
      </c>
      <c r="W16" s="10" t="s">
        <v>92</v>
      </c>
      <c r="X16" s="10" t="s">
        <v>96</v>
      </c>
      <c r="Y16" s="47" t="s">
        <v>42</v>
      </c>
      <c r="Z16" s="39"/>
    </row>
    <row r="17" ht="24" spans="1:26">
      <c r="A17" s="11"/>
      <c r="B17" s="11" t="s">
        <v>92</v>
      </c>
      <c r="C17" s="11"/>
      <c r="D17" s="11">
        <v>9.102</v>
      </c>
      <c r="E17" s="11"/>
      <c r="F17" s="11">
        <v>690</v>
      </c>
      <c r="G17" s="11" t="s">
        <v>31</v>
      </c>
      <c r="H17" s="39">
        <v>2024</v>
      </c>
      <c r="I17" s="11">
        <v>9.102</v>
      </c>
      <c r="J17" s="11">
        <v>9.102</v>
      </c>
      <c r="K17" s="11" t="s">
        <v>97</v>
      </c>
      <c r="L17" s="10"/>
      <c r="M17" s="31" t="s">
        <v>34</v>
      </c>
      <c r="N17" s="31"/>
      <c r="O17" s="10" t="s">
        <v>35</v>
      </c>
      <c r="P17" s="10" t="s">
        <v>36</v>
      </c>
      <c r="Q17" s="10" t="s">
        <v>37</v>
      </c>
      <c r="R17" s="10" t="s">
        <v>98</v>
      </c>
      <c r="S17" s="31" t="s">
        <v>39</v>
      </c>
      <c r="T17" s="10" t="s">
        <v>92</v>
      </c>
      <c r="U17" s="46">
        <v>1</v>
      </c>
      <c r="V17" s="10" t="s">
        <v>40</v>
      </c>
      <c r="W17" s="10" t="s">
        <v>92</v>
      </c>
      <c r="X17" s="10"/>
      <c r="Y17" s="47" t="s">
        <v>42</v>
      </c>
      <c r="Z17" s="39"/>
    </row>
    <row r="18" ht="24" spans="1:26">
      <c r="A18" s="11">
        <f>MAX($A$4:A17)+1</f>
        <v>11</v>
      </c>
      <c r="B18" s="11" t="s">
        <v>92</v>
      </c>
      <c r="C18" s="11" t="s">
        <v>99</v>
      </c>
      <c r="D18" s="11">
        <v>10</v>
      </c>
      <c r="E18" s="11" t="s">
        <v>99</v>
      </c>
      <c r="F18" s="11">
        <v>20000</v>
      </c>
      <c r="G18" s="11" t="s">
        <v>79</v>
      </c>
      <c r="H18" s="39">
        <v>2024</v>
      </c>
      <c r="I18" s="11">
        <v>10</v>
      </c>
      <c r="J18" s="11">
        <v>10</v>
      </c>
      <c r="K18" s="11" t="s">
        <v>100</v>
      </c>
      <c r="L18" s="10" t="s">
        <v>101</v>
      </c>
      <c r="M18" s="31" t="s">
        <v>34</v>
      </c>
      <c r="N18" s="31"/>
      <c r="O18" s="10" t="s">
        <v>35</v>
      </c>
      <c r="P18" s="10" t="s">
        <v>36</v>
      </c>
      <c r="Q18" s="10" t="s">
        <v>80</v>
      </c>
      <c r="R18" s="10" t="s">
        <v>81</v>
      </c>
      <c r="S18" s="31" t="s">
        <v>39</v>
      </c>
      <c r="T18" s="10" t="s">
        <v>92</v>
      </c>
      <c r="U18" s="46">
        <v>1</v>
      </c>
      <c r="V18" s="10" t="s">
        <v>40</v>
      </c>
      <c r="W18" s="10" t="s">
        <v>92</v>
      </c>
      <c r="X18" s="10" t="s">
        <v>102</v>
      </c>
      <c r="Y18" s="47" t="s">
        <v>42</v>
      </c>
      <c r="Z18" s="39"/>
    </row>
    <row r="19" ht="84" spans="1:26">
      <c r="A19" s="9">
        <f>MAX($A$4:A18)+1</f>
        <v>12</v>
      </c>
      <c r="B19" s="9" t="s">
        <v>103</v>
      </c>
      <c r="C19" s="9" t="s">
        <v>104</v>
      </c>
      <c r="D19" s="10">
        <v>1.6</v>
      </c>
      <c r="E19" s="9" t="s">
        <v>104</v>
      </c>
      <c r="F19" s="10" t="s">
        <v>105</v>
      </c>
      <c r="G19" s="10" t="s">
        <v>87</v>
      </c>
      <c r="H19" s="39">
        <v>2024</v>
      </c>
      <c r="I19" s="10">
        <v>1.6</v>
      </c>
      <c r="J19" s="10">
        <v>1.6</v>
      </c>
      <c r="K19" s="10" t="s">
        <v>103</v>
      </c>
      <c r="L19" s="9" t="s">
        <v>106</v>
      </c>
      <c r="M19" s="31" t="s">
        <v>34</v>
      </c>
      <c r="N19" s="31"/>
      <c r="O19" s="10" t="s">
        <v>35</v>
      </c>
      <c r="P19" s="10" t="s">
        <v>36</v>
      </c>
      <c r="Q19" s="10" t="s">
        <v>107</v>
      </c>
      <c r="R19" s="10" t="s">
        <v>108</v>
      </c>
      <c r="S19" s="31" t="s">
        <v>39</v>
      </c>
      <c r="T19" s="10" t="s">
        <v>103</v>
      </c>
      <c r="U19" s="46">
        <v>1</v>
      </c>
      <c r="V19" s="10" t="s">
        <v>40</v>
      </c>
      <c r="W19" s="10" t="s">
        <v>103</v>
      </c>
      <c r="X19" s="9" t="s">
        <v>109</v>
      </c>
      <c r="Y19" s="47" t="s">
        <v>42</v>
      </c>
      <c r="Z19" s="39"/>
    </row>
    <row r="20" ht="24" spans="1:26">
      <c r="A20" s="10">
        <f>MAX($A$4:A19)+1</f>
        <v>13</v>
      </c>
      <c r="B20" s="10" t="s">
        <v>110</v>
      </c>
      <c r="C20" s="10" t="s">
        <v>111</v>
      </c>
      <c r="D20" s="10">
        <v>10.12</v>
      </c>
      <c r="E20" s="10" t="s">
        <v>111</v>
      </c>
      <c r="F20" s="9" t="s">
        <v>112</v>
      </c>
      <c r="G20" s="10" t="s">
        <v>113</v>
      </c>
      <c r="H20" s="39">
        <v>2024</v>
      </c>
      <c r="I20" s="10">
        <v>10.12</v>
      </c>
      <c r="J20" s="10">
        <v>10.12</v>
      </c>
      <c r="K20" s="10" t="s">
        <v>110</v>
      </c>
      <c r="L20" s="10" t="s">
        <v>114</v>
      </c>
      <c r="M20" s="31" t="s">
        <v>34</v>
      </c>
      <c r="N20" s="31"/>
      <c r="O20" s="44" t="s">
        <v>35</v>
      </c>
      <c r="P20" s="44" t="s">
        <v>36</v>
      </c>
      <c r="Q20" s="44" t="s">
        <v>37</v>
      </c>
      <c r="R20" s="10" t="s">
        <v>115</v>
      </c>
      <c r="S20" s="31" t="s">
        <v>39</v>
      </c>
      <c r="T20" s="10" t="s">
        <v>110</v>
      </c>
      <c r="U20" s="46">
        <v>1</v>
      </c>
      <c r="V20" s="10" t="s">
        <v>40</v>
      </c>
      <c r="W20" s="10" t="s">
        <v>110</v>
      </c>
      <c r="X20" s="10" t="s">
        <v>116</v>
      </c>
      <c r="Y20" s="47" t="s">
        <v>42</v>
      </c>
      <c r="Z20" s="39"/>
    </row>
    <row r="21" ht="24" spans="1:26">
      <c r="A21" s="10"/>
      <c r="B21" s="10" t="s">
        <v>110</v>
      </c>
      <c r="C21" s="10"/>
      <c r="D21" s="41">
        <v>1.88</v>
      </c>
      <c r="E21" s="10"/>
      <c r="F21" s="41" t="s">
        <v>117</v>
      </c>
      <c r="G21" s="10" t="s">
        <v>31</v>
      </c>
      <c r="H21" s="39">
        <v>2024</v>
      </c>
      <c r="I21" s="41">
        <v>1.88</v>
      </c>
      <c r="J21" s="41">
        <v>1.88</v>
      </c>
      <c r="K21" s="10" t="s">
        <v>110</v>
      </c>
      <c r="L21" s="10"/>
      <c r="M21" s="31" t="s">
        <v>34</v>
      </c>
      <c r="N21" s="31"/>
      <c r="O21" s="44" t="s">
        <v>35</v>
      </c>
      <c r="P21" s="44" t="s">
        <v>36</v>
      </c>
      <c r="Q21" s="44" t="s">
        <v>37</v>
      </c>
      <c r="R21" s="10" t="s">
        <v>115</v>
      </c>
      <c r="S21" s="31" t="s">
        <v>39</v>
      </c>
      <c r="T21" s="10" t="s">
        <v>110</v>
      </c>
      <c r="U21" s="46">
        <v>1</v>
      </c>
      <c r="V21" s="10" t="s">
        <v>40</v>
      </c>
      <c r="W21" s="10" t="s">
        <v>110</v>
      </c>
      <c r="X21" s="10"/>
      <c r="Y21" s="47" t="s">
        <v>42</v>
      </c>
      <c r="Z21" s="39"/>
    </row>
    <row r="22" ht="24" spans="1:26">
      <c r="A22" s="10">
        <f>MAX($A$4:A21)+1</f>
        <v>14</v>
      </c>
      <c r="B22" s="10" t="s">
        <v>118</v>
      </c>
      <c r="C22" s="10" t="s">
        <v>119</v>
      </c>
      <c r="D22" s="10">
        <v>13.9</v>
      </c>
      <c r="E22" s="10" t="s">
        <v>119</v>
      </c>
      <c r="F22" s="10">
        <v>350</v>
      </c>
      <c r="G22" s="10" t="s">
        <v>31</v>
      </c>
      <c r="H22" s="39">
        <v>2024</v>
      </c>
      <c r="I22" s="10">
        <v>13.9</v>
      </c>
      <c r="J22" s="10">
        <v>13.9</v>
      </c>
      <c r="K22" s="10" t="s">
        <v>120</v>
      </c>
      <c r="L22" s="10" t="s">
        <v>101</v>
      </c>
      <c r="M22" s="31" t="s">
        <v>34</v>
      </c>
      <c r="N22" s="31"/>
      <c r="O22" s="10" t="s">
        <v>35</v>
      </c>
      <c r="P22" s="10" t="s">
        <v>36</v>
      </c>
      <c r="Q22" s="10" t="s">
        <v>37</v>
      </c>
      <c r="R22" s="10" t="s">
        <v>38</v>
      </c>
      <c r="S22" s="31" t="s">
        <v>39</v>
      </c>
      <c r="T22" s="10" t="s">
        <v>118</v>
      </c>
      <c r="U22" s="46">
        <v>1</v>
      </c>
      <c r="V22" s="10" t="s">
        <v>40</v>
      </c>
      <c r="W22" s="10" t="s">
        <v>118</v>
      </c>
      <c r="X22" s="10" t="s">
        <v>121</v>
      </c>
      <c r="Y22" s="47" t="s">
        <v>42</v>
      </c>
      <c r="Z22" s="39"/>
    </row>
    <row r="23" ht="24" spans="1:26">
      <c r="A23" s="10"/>
      <c r="B23" s="10"/>
      <c r="C23" s="10"/>
      <c r="D23" s="10">
        <v>2.06</v>
      </c>
      <c r="E23" s="10"/>
      <c r="F23" s="10">
        <v>175</v>
      </c>
      <c r="G23" s="10" t="s">
        <v>31</v>
      </c>
      <c r="H23" s="39">
        <v>2024</v>
      </c>
      <c r="I23" s="10">
        <v>2.06</v>
      </c>
      <c r="J23" s="10">
        <v>2.06</v>
      </c>
      <c r="K23" s="10"/>
      <c r="L23" s="10"/>
      <c r="M23" s="31" t="s">
        <v>34</v>
      </c>
      <c r="N23" s="31"/>
      <c r="O23" s="10" t="s">
        <v>35</v>
      </c>
      <c r="P23" s="10" t="s">
        <v>36</v>
      </c>
      <c r="Q23" s="10" t="s">
        <v>37</v>
      </c>
      <c r="R23" s="10" t="s">
        <v>38</v>
      </c>
      <c r="S23" s="31" t="s">
        <v>39</v>
      </c>
      <c r="T23" s="10"/>
      <c r="U23" s="46">
        <v>1</v>
      </c>
      <c r="V23" s="10" t="s">
        <v>40</v>
      </c>
      <c r="W23" s="10"/>
      <c r="X23" s="10"/>
      <c r="Y23" s="47" t="s">
        <v>42</v>
      </c>
      <c r="Z23" s="39"/>
    </row>
    <row r="24" ht="24" spans="1:26">
      <c r="A24" s="10"/>
      <c r="B24" s="10"/>
      <c r="C24" s="10"/>
      <c r="D24" s="10">
        <v>4.04</v>
      </c>
      <c r="E24" s="10"/>
      <c r="F24" s="10">
        <v>157</v>
      </c>
      <c r="G24" s="10" t="s">
        <v>113</v>
      </c>
      <c r="H24" s="39">
        <v>2024</v>
      </c>
      <c r="I24" s="10">
        <v>4.04</v>
      </c>
      <c r="J24" s="10">
        <v>4.04</v>
      </c>
      <c r="K24" s="10"/>
      <c r="L24" s="10"/>
      <c r="M24" s="31" t="s">
        <v>34</v>
      </c>
      <c r="N24" s="31"/>
      <c r="O24" s="10" t="s">
        <v>35</v>
      </c>
      <c r="P24" s="10" t="s">
        <v>36</v>
      </c>
      <c r="Q24" s="10" t="s">
        <v>37</v>
      </c>
      <c r="R24" s="10" t="s">
        <v>115</v>
      </c>
      <c r="S24" s="31" t="s">
        <v>39</v>
      </c>
      <c r="T24" s="10"/>
      <c r="U24" s="46">
        <v>1</v>
      </c>
      <c r="V24" s="10" t="s">
        <v>40</v>
      </c>
      <c r="W24" s="10"/>
      <c r="X24" s="10"/>
      <c r="Y24" s="47" t="s">
        <v>42</v>
      </c>
      <c r="Z24" s="39"/>
    </row>
    <row r="25" ht="51" customHeight="1" spans="1:26">
      <c r="A25" s="9">
        <f>MAX($A$4:A24)+1</f>
        <v>15</v>
      </c>
      <c r="B25" s="9" t="s">
        <v>122</v>
      </c>
      <c r="C25" s="9" t="s">
        <v>123</v>
      </c>
      <c r="D25" s="9">
        <v>10</v>
      </c>
      <c r="E25" s="9" t="s">
        <v>123</v>
      </c>
      <c r="F25" s="9">
        <v>33</v>
      </c>
      <c r="G25" s="24" t="s">
        <v>75</v>
      </c>
      <c r="H25" s="39">
        <v>2024</v>
      </c>
      <c r="I25" s="9">
        <v>10</v>
      </c>
      <c r="J25" s="9">
        <v>10</v>
      </c>
      <c r="K25" s="10" t="s">
        <v>124</v>
      </c>
      <c r="L25" s="9" t="s">
        <v>125</v>
      </c>
      <c r="M25" s="31" t="s">
        <v>34</v>
      </c>
      <c r="N25" s="31"/>
      <c r="O25" s="24" t="s">
        <v>126</v>
      </c>
      <c r="P25" s="24" t="s">
        <v>36</v>
      </c>
      <c r="Q25" s="24" t="s">
        <v>37</v>
      </c>
      <c r="R25" s="24" t="s">
        <v>49</v>
      </c>
      <c r="S25" s="31" t="s">
        <v>39</v>
      </c>
      <c r="T25" s="10" t="s">
        <v>122</v>
      </c>
      <c r="U25" s="46">
        <v>1</v>
      </c>
      <c r="V25" s="10" t="s">
        <v>40</v>
      </c>
      <c r="W25" s="10" t="s">
        <v>122</v>
      </c>
      <c r="X25" s="9" t="s">
        <v>127</v>
      </c>
      <c r="Y25" s="47" t="s">
        <v>42</v>
      </c>
      <c r="Z25" s="39"/>
    </row>
    <row r="26" ht="33.75" spans="1:26">
      <c r="A26" s="9">
        <f>MAX($A$4:A25)+1</f>
        <v>16</v>
      </c>
      <c r="B26" s="10" t="s">
        <v>92</v>
      </c>
      <c r="C26" s="9" t="s">
        <v>128</v>
      </c>
      <c r="D26" s="9">
        <v>18.45</v>
      </c>
      <c r="E26" s="9" t="s">
        <v>128</v>
      </c>
      <c r="F26" s="42">
        <v>75</v>
      </c>
      <c r="G26" s="42" t="s">
        <v>62</v>
      </c>
      <c r="H26" s="39">
        <v>2024</v>
      </c>
      <c r="I26" s="9">
        <v>18.45</v>
      </c>
      <c r="J26" s="9">
        <v>18.45</v>
      </c>
      <c r="K26" s="9" t="s">
        <v>129</v>
      </c>
      <c r="L26" s="8" t="s">
        <v>130</v>
      </c>
      <c r="M26" s="31" t="s">
        <v>34</v>
      </c>
      <c r="N26" s="31"/>
      <c r="O26" s="24" t="s">
        <v>126</v>
      </c>
      <c r="P26" s="24" t="s">
        <v>36</v>
      </c>
      <c r="Q26" s="42" t="s">
        <v>37</v>
      </c>
      <c r="R26" s="42" t="s">
        <v>131</v>
      </c>
      <c r="S26" s="31" t="s">
        <v>39</v>
      </c>
      <c r="T26" s="31" t="s">
        <v>92</v>
      </c>
      <c r="U26" s="46">
        <v>1</v>
      </c>
      <c r="V26" s="10" t="s">
        <v>40</v>
      </c>
      <c r="W26" s="31" t="s">
        <v>92</v>
      </c>
      <c r="X26" s="31" t="s">
        <v>102</v>
      </c>
      <c r="Y26" s="47" t="s">
        <v>42</v>
      </c>
      <c r="Z26" s="39"/>
    </row>
    <row r="27" ht="24" spans="1:26">
      <c r="A27" s="9">
        <f>MAX($A$4:A26)+1</f>
        <v>17</v>
      </c>
      <c r="B27" s="10" t="s">
        <v>92</v>
      </c>
      <c r="C27" s="11" t="s">
        <v>132</v>
      </c>
      <c r="D27" s="9">
        <v>4.62</v>
      </c>
      <c r="E27" s="11" t="s">
        <v>132</v>
      </c>
      <c r="F27" s="42">
        <v>80</v>
      </c>
      <c r="G27" s="42" t="s">
        <v>31</v>
      </c>
      <c r="H27" s="39">
        <v>2024</v>
      </c>
      <c r="I27" s="9">
        <v>4.62</v>
      </c>
      <c r="J27" s="9">
        <v>4.62</v>
      </c>
      <c r="K27" s="9" t="s">
        <v>133</v>
      </c>
      <c r="L27" s="8" t="s">
        <v>134</v>
      </c>
      <c r="M27" s="31" t="s">
        <v>34</v>
      </c>
      <c r="N27" s="31"/>
      <c r="O27" s="24" t="s">
        <v>126</v>
      </c>
      <c r="P27" s="24" t="s">
        <v>36</v>
      </c>
      <c r="Q27" s="42" t="s">
        <v>37</v>
      </c>
      <c r="R27" s="42" t="s">
        <v>115</v>
      </c>
      <c r="S27" s="31" t="s">
        <v>39</v>
      </c>
      <c r="T27" s="31" t="s">
        <v>92</v>
      </c>
      <c r="U27" s="46">
        <v>1</v>
      </c>
      <c r="V27" s="10" t="s">
        <v>40</v>
      </c>
      <c r="W27" s="31" t="s">
        <v>92</v>
      </c>
      <c r="X27" s="31" t="s">
        <v>96</v>
      </c>
      <c r="Y27" s="47" t="s">
        <v>42</v>
      </c>
      <c r="Z27" s="39"/>
    </row>
  </sheetData>
  <mergeCells count="37">
    <mergeCell ref="A1:B1"/>
    <mergeCell ref="A2:Z2"/>
    <mergeCell ref="A3:D3"/>
    <mergeCell ref="V3:X3"/>
    <mergeCell ref="A5:A6"/>
    <mergeCell ref="A12:A13"/>
    <mergeCell ref="A16:A17"/>
    <mergeCell ref="A20:A21"/>
    <mergeCell ref="A22:A24"/>
    <mergeCell ref="B5:B6"/>
    <mergeCell ref="B12:B13"/>
    <mergeCell ref="B16:B17"/>
    <mergeCell ref="B20:B21"/>
    <mergeCell ref="B22:B24"/>
    <mergeCell ref="C5:C6"/>
    <mergeCell ref="C12:C13"/>
    <mergeCell ref="C16:C17"/>
    <mergeCell ref="C20:C21"/>
    <mergeCell ref="C22:C24"/>
    <mergeCell ref="E5:E6"/>
    <mergeCell ref="E12:E13"/>
    <mergeCell ref="E16:E17"/>
    <mergeCell ref="E20:E21"/>
    <mergeCell ref="E22:E24"/>
    <mergeCell ref="K22:K24"/>
    <mergeCell ref="L5:L6"/>
    <mergeCell ref="L12:L13"/>
    <mergeCell ref="L16:L17"/>
    <mergeCell ref="L20:L21"/>
    <mergeCell ref="L22:L24"/>
    <mergeCell ref="T22:T24"/>
    <mergeCell ref="W22:W24"/>
    <mergeCell ref="X5:X6"/>
    <mergeCell ref="X12:X13"/>
    <mergeCell ref="X16:X17"/>
    <mergeCell ref="X20:X21"/>
    <mergeCell ref="X22:X24"/>
  </mergeCells>
  <dataValidations count="4">
    <dataValidation type="list" allowBlank="1" showInputMessage="1" showErrorMessage="1" sqref="O10 O5:O8">
      <formula1>"集体资产,到户类资产"</formula1>
    </dataValidation>
    <dataValidation type="list" allowBlank="1" showInputMessage="1" showErrorMessage="1" sqref="P10 P5:P8">
      <formula1>"经营性资产,公益性资产"</formula1>
    </dataValidation>
    <dataValidation type="list" allowBlank="1" showInputMessage="1" showErrorMessage="1" sqref="Q10 Q5:Q8">
      <formula1>"固定资产,生物类资产,权益类资产"</formula1>
    </dataValidation>
    <dataValidation type="list" allowBlank="1" showInputMessage="1" showErrorMessage="1" sqref="R10 R5:R8">
      <formula1>"道路基础设施,饮水工程设施,农业基础设施（包括小型水利工程）,通信设施,住房,用于经营的房屋,建筑物,机器设备,工具器具,教育设施设备,科技设施设备,文化设施设备,卫生设施设备,体育设施设备,牲畜（禽）,水产,林果（苗木）,其他"</formula1>
    </dataValidation>
  </dataValidations>
  <pageMargins left="0.314583333333333" right="0.236111111111111" top="0.708333333333333" bottom="0.747916666666667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topLeftCell="A2" workbookViewId="0">
      <selection activeCell="E10" sqref="E10:E12"/>
    </sheetView>
  </sheetViews>
  <sheetFormatPr defaultColWidth="9" defaultRowHeight="13.5"/>
  <cols>
    <col min="1" max="1" width="4.375" customWidth="1"/>
    <col min="2" max="2" width="4.625" customWidth="1"/>
    <col min="4" max="4" width="6.5" customWidth="1"/>
    <col min="7" max="10" width="4.75" customWidth="1"/>
    <col min="11" max="11" width="6.625" customWidth="1"/>
    <col min="12" max="13" width="6.625" style="1" customWidth="1"/>
    <col min="14" max="14" width="5.125" style="1" customWidth="1"/>
    <col min="15" max="21" width="7.375" style="1" customWidth="1"/>
    <col min="22" max="22" width="8.5" style="1" customWidth="1"/>
    <col min="23" max="24" width="7" style="1" customWidth="1"/>
    <col min="25" max="25" width="7" customWidth="1"/>
    <col min="26" max="26" width="4.75" customWidth="1"/>
  </cols>
  <sheetData>
    <row r="1" spans="1:1">
      <c r="A1" t="s">
        <v>135</v>
      </c>
    </row>
    <row r="2" ht="47" customHeight="1" spans="1:26">
      <c r="A2" s="17" t="s">
        <v>136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8.75" spans="1:26">
      <c r="A3" s="19"/>
      <c r="B3" s="19"/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30" t="s">
        <v>2</v>
      </c>
      <c r="W3" s="30"/>
      <c r="X3" s="30"/>
      <c r="Y3" s="20"/>
      <c r="Z3" s="20"/>
    </row>
    <row r="4" ht="57" customHeight="1" spans="1:26">
      <c r="A4" s="7" t="s">
        <v>137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138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139</v>
      </c>
      <c r="T4" s="7" t="s">
        <v>22</v>
      </c>
      <c r="U4" s="7" t="s">
        <v>140</v>
      </c>
      <c r="V4" s="7" t="s">
        <v>24</v>
      </c>
      <c r="W4" s="7" t="s">
        <v>25</v>
      </c>
      <c r="X4" s="7" t="s">
        <v>26</v>
      </c>
      <c r="Y4" s="7" t="s">
        <v>27</v>
      </c>
      <c r="Z4" s="7" t="s">
        <v>28</v>
      </c>
    </row>
    <row r="5" ht="24" spans="1:26">
      <c r="A5" s="10">
        <f>MAX($A$4:A4)+1</f>
        <v>1</v>
      </c>
      <c r="B5" s="10" t="s">
        <v>141</v>
      </c>
      <c r="C5" s="10" t="s">
        <v>142</v>
      </c>
      <c r="D5" s="10">
        <v>8.61</v>
      </c>
      <c r="E5" s="10" t="s">
        <v>142</v>
      </c>
      <c r="F5" s="10" t="s">
        <v>143</v>
      </c>
      <c r="G5" s="10" t="s">
        <v>87</v>
      </c>
      <c r="H5" s="21">
        <v>2024</v>
      </c>
      <c r="I5" s="10">
        <v>8.61</v>
      </c>
      <c r="J5" s="10">
        <v>8.61</v>
      </c>
      <c r="K5" s="10" t="s">
        <v>141</v>
      </c>
      <c r="L5" s="10" t="s">
        <v>144</v>
      </c>
      <c r="M5" s="25" t="s">
        <v>34</v>
      </c>
      <c r="N5" s="26"/>
      <c r="O5" s="10" t="s">
        <v>35</v>
      </c>
      <c r="P5" s="10" t="s">
        <v>145</v>
      </c>
      <c r="Q5" s="10" t="s">
        <v>37</v>
      </c>
      <c r="R5" s="10" t="s">
        <v>146</v>
      </c>
      <c r="S5" s="31" t="s">
        <v>39</v>
      </c>
      <c r="T5" s="10" t="s">
        <v>141</v>
      </c>
      <c r="U5" s="32">
        <v>1</v>
      </c>
      <c r="V5" s="10" t="s">
        <v>40</v>
      </c>
      <c r="W5" s="10" t="s">
        <v>141</v>
      </c>
      <c r="X5" s="10" t="s">
        <v>147</v>
      </c>
      <c r="Y5" s="33" t="s">
        <v>42</v>
      </c>
      <c r="Z5" s="34"/>
    </row>
    <row r="6" ht="96" spans="1:26">
      <c r="A6" s="10"/>
      <c r="B6" s="10"/>
      <c r="C6" s="10"/>
      <c r="D6" s="10">
        <v>15.49</v>
      </c>
      <c r="E6" s="10"/>
      <c r="F6" s="10" t="s">
        <v>148</v>
      </c>
      <c r="G6" s="10" t="s">
        <v>149</v>
      </c>
      <c r="H6" s="21">
        <v>2024</v>
      </c>
      <c r="I6" s="10">
        <v>15.49</v>
      </c>
      <c r="J6" s="10">
        <v>15.49</v>
      </c>
      <c r="K6" s="10"/>
      <c r="L6" s="10"/>
      <c r="M6" s="25" t="s">
        <v>34</v>
      </c>
      <c r="N6" s="26"/>
      <c r="O6" s="10" t="s">
        <v>35</v>
      </c>
      <c r="P6" s="10" t="s">
        <v>145</v>
      </c>
      <c r="Q6" s="10" t="s">
        <v>37</v>
      </c>
      <c r="R6" s="10" t="s">
        <v>131</v>
      </c>
      <c r="S6" s="31" t="s">
        <v>39</v>
      </c>
      <c r="T6" s="10"/>
      <c r="U6" s="32">
        <v>1</v>
      </c>
      <c r="V6" s="10" t="s">
        <v>40</v>
      </c>
      <c r="W6" s="10"/>
      <c r="X6" s="10"/>
      <c r="Y6" s="33" t="s">
        <v>42</v>
      </c>
      <c r="Z6" s="34"/>
    </row>
    <row r="7" ht="24" spans="1:26">
      <c r="A7" s="10"/>
      <c r="B7" s="10"/>
      <c r="C7" s="10"/>
      <c r="D7" s="10">
        <v>10.9</v>
      </c>
      <c r="E7" s="10"/>
      <c r="F7" s="10" t="s">
        <v>150</v>
      </c>
      <c r="G7" s="10" t="s">
        <v>151</v>
      </c>
      <c r="H7" s="21">
        <v>2024</v>
      </c>
      <c r="I7" s="10">
        <v>10.9</v>
      </c>
      <c r="J7" s="10">
        <v>10.9</v>
      </c>
      <c r="K7" s="10"/>
      <c r="L7" s="10"/>
      <c r="M7" s="25" t="s">
        <v>34</v>
      </c>
      <c r="N7" s="26"/>
      <c r="O7" s="10" t="s">
        <v>35</v>
      </c>
      <c r="P7" s="10" t="s">
        <v>145</v>
      </c>
      <c r="Q7" s="10" t="s">
        <v>107</v>
      </c>
      <c r="R7" s="10" t="s">
        <v>152</v>
      </c>
      <c r="S7" s="31" t="s">
        <v>39</v>
      </c>
      <c r="T7" s="10"/>
      <c r="U7" s="32">
        <v>1</v>
      </c>
      <c r="V7" s="10" t="s">
        <v>40</v>
      </c>
      <c r="W7" s="10"/>
      <c r="X7" s="10"/>
      <c r="Y7" s="33" t="s">
        <v>42</v>
      </c>
      <c r="Z7" s="34"/>
    </row>
    <row r="8" ht="60" spans="1:26">
      <c r="A8" s="22">
        <f>MAX($A$4:A7)+1</f>
        <v>2</v>
      </c>
      <c r="B8" s="22" t="s">
        <v>73</v>
      </c>
      <c r="C8" s="22" t="s">
        <v>153</v>
      </c>
      <c r="D8" s="10">
        <v>20</v>
      </c>
      <c r="E8" s="22" t="s">
        <v>153</v>
      </c>
      <c r="F8" s="10">
        <v>5500</v>
      </c>
      <c r="G8" s="10" t="s">
        <v>154</v>
      </c>
      <c r="H8" s="21">
        <v>2024</v>
      </c>
      <c r="I8" s="10">
        <v>20</v>
      </c>
      <c r="J8" s="10">
        <v>20</v>
      </c>
      <c r="K8" s="22" t="s">
        <v>155</v>
      </c>
      <c r="L8" s="22" t="s">
        <v>156</v>
      </c>
      <c r="M8" s="25" t="s">
        <v>34</v>
      </c>
      <c r="N8" s="26"/>
      <c r="O8" s="10" t="s">
        <v>35</v>
      </c>
      <c r="P8" s="10" t="s">
        <v>145</v>
      </c>
      <c r="Q8" s="9" t="s">
        <v>37</v>
      </c>
      <c r="R8" s="9" t="s">
        <v>90</v>
      </c>
      <c r="S8" s="31" t="s">
        <v>39</v>
      </c>
      <c r="T8" s="22" t="s">
        <v>73</v>
      </c>
      <c r="U8" s="32">
        <v>1</v>
      </c>
      <c r="V8" s="10" t="s">
        <v>40</v>
      </c>
      <c r="W8" s="22" t="s">
        <v>73</v>
      </c>
      <c r="X8" s="22" t="s">
        <v>91</v>
      </c>
      <c r="Y8" s="33" t="s">
        <v>42</v>
      </c>
      <c r="Z8" s="34"/>
    </row>
    <row r="9" ht="156" spans="1:26">
      <c r="A9" s="9">
        <f>MAX($A$4:A8)+1</f>
        <v>3</v>
      </c>
      <c r="B9" s="9" t="s">
        <v>73</v>
      </c>
      <c r="C9" s="9" t="s">
        <v>157</v>
      </c>
      <c r="D9" s="10">
        <v>15</v>
      </c>
      <c r="E9" s="9" t="s">
        <v>157</v>
      </c>
      <c r="F9" s="11">
        <v>25</v>
      </c>
      <c r="G9" s="11" t="s">
        <v>158</v>
      </c>
      <c r="H9" s="21">
        <v>2024</v>
      </c>
      <c r="I9" s="10">
        <v>15</v>
      </c>
      <c r="J9" s="10">
        <v>15</v>
      </c>
      <c r="K9" s="22" t="s">
        <v>159</v>
      </c>
      <c r="L9" s="22" t="s">
        <v>160</v>
      </c>
      <c r="M9" s="25" t="s">
        <v>34</v>
      </c>
      <c r="N9" s="26"/>
      <c r="O9" s="10" t="s">
        <v>35</v>
      </c>
      <c r="P9" s="10" t="s">
        <v>145</v>
      </c>
      <c r="Q9" s="9" t="s">
        <v>37</v>
      </c>
      <c r="R9" s="9" t="s">
        <v>131</v>
      </c>
      <c r="S9" s="31" t="s">
        <v>39</v>
      </c>
      <c r="T9" s="9" t="s">
        <v>73</v>
      </c>
      <c r="U9" s="32">
        <v>1</v>
      </c>
      <c r="V9" s="10" t="s">
        <v>40</v>
      </c>
      <c r="W9" s="9" t="s">
        <v>73</v>
      </c>
      <c r="X9" s="9" t="s">
        <v>78</v>
      </c>
      <c r="Y9" s="33" t="s">
        <v>42</v>
      </c>
      <c r="Z9" s="34"/>
    </row>
    <row r="10" ht="24" spans="1:26">
      <c r="A10" s="10">
        <f>MAX($A$4:A9)+1</f>
        <v>4</v>
      </c>
      <c r="B10" s="10" t="s">
        <v>118</v>
      </c>
      <c r="C10" s="10" t="s">
        <v>161</v>
      </c>
      <c r="D10" s="10">
        <v>18.352</v>
      </c>
      <c r="E10" s="10" t="s">
        <v>161</v>
      </c>
      <c r="F10" s="10">
        <v>30</v>
      </c>
      <c r="G10" s="10" t="s">
        <v>151</v>
      </c>
      <c r="H10" s="21">
        <v>2024</v>
      </c>
      <c r="I10" s="10">
        <v>18.352</v>
      </c>
      <c r="J10" s="10">
        <v>18.352</v>
      </c>
      <c r="K10" s="10" t="s">
        <v>162</v>
      </c>
      <c r="L10" s="10" t="s">
        <v>163</v>
      </c>
      <c r="M10" s="25" t="s">
        <v>34</v>
      </c>
      <c r="N10" s="26"/>
      <c r="O10" s="10" t="s">
        <v>35</v>
      </c>
      <c r="P10" s="10" t="s">
        <v>145</v>
      </c>
      <c r="Q10" s="10" t="s">
        <v>164</v>
      </c>
      <c r="R10" s="10" t="s">
        <v>152</v>
      </c>
      <c r="S10" s="31" t="s">
        <v>39</v>
      </c>
      <c r="T10" s="10" t="s">
        <v>118</v>
      </c>
      <c r="U10" s="32">
        <v>1</v>
      </c>
      <c r="V10" s="10" t="s">
        <v>40</v>
      </c>
      <c r="W10" s="10" t="s">
        <v>118</v>
      </c>
      <c r="X10" s="10" t="s">
        <v>165</v>
      </c>
      <c r="Y10" s="33" t="s">
        <v>42</v>
      </c>
      <c r="Z10" s="34"/>
    </row>
    <row r="11" ht="24" spans="1:26">
      <c r="A11" s="10"/>
      <c r="B11" s="10"/>
      <c r="C11" s="10"/>
      <c r="D11" s="10">
        <v>10.4</v>
      </c>
      <c r="E11" s="10"/>
      <c r="F11" s="10">
        <v>400</v>
      </c>
      <c r="G11" s="10" t="s">
        <v>46</v>
      </c>
      <c r="H11" s="21">
        <v>2024</v>
      </c>
      <c r="I11" s="10">
        <v>10.4</v>
      </c>
      <c r="J11" s="10">
        <v>10.4</v>
      </c>
      <c r="K11" s="10"/>
      <c r="L11" s="10"/>
      <c r="M11" s="25" t="s">
        <v>34</v>
      </c>
      <c r="N11" s="26"/>
      <c r="O11" s="10" t="s">
        <v>35</v>
      </c>
      <c r="P11" s="10" t="s">
        <v>145</v>
      </c>
      <c r="Q11" s="10" t="s">
        <v>37</v>
      </c>
      <c r="R11" s="10" t="s">
        <v>49</v>
      </c>
      <c r="S11" s="31" t="s">
        <v>39</v>
      </c>
      <c r="T11" s="10"/>
      <c r="U11" s="32">
        <v>1</v>
      </c>
      <c r="V11" s="10" t="s">
        <v>40</v>
      </c>
      <c r="W11" s="10"/>
      <c r="X11" s="10"/>
      <c r="Y11" s="33" t="s">
        <v>42</v>
      </c>
      <c r="Z11" s="34"/>
    </row>
    <row r="12" ht="48" spans="1:26">
      <c r="A12" s="10"/>
      <c r="B12" s="10"/>
      <c r="C12" s="10"/>
      <c r="D12" s="10">
        <v>0.348</v>
      </c>
      <c r="E12" s="10"/>
      <c r="F12" s="10" t="s">
        <v>166</v>
      </c>
      <c r="G12" s="10" t="s">
        <v>149</v>
      </c>
      <c r="H12" s="21">
        <v>2024</v>
      </c>
      <c r="I12" s="10">
        <v>0.348</v>
      </c>
      <c r="J12" s="10">
        <v>0.348</v>
      </c>
      <c r="K12" s="10"/>
      <c r="L12" s="10"/>
      <c r="M12" s="25" t="s">
        <v>34</v>
      </c>
      <c r="N12" s="26"/>
      <c r="O12" s="10" t="s">
        <v>35</v>
      </c>
      <c r="P12" s="10" t="s">
        <v>145</v>
      </c>
      <c r="Q12" s="10" t="s">
        <v>37</v>
      </c>
      <c r="R12" s="10" t="s">
        <v>167</v>
      </c>
      <c r="S12" s="31" t="s">
        <v>39</v>
      </c>
      <c r="T12" s="10"/>
      <c r="U12" s="32">
        <v>1</v>
      </c>
      <c r="V12" s="10" t="s">
        <v>40</v>
      </c>
      <c r="W12" s="10"/>
      <c r="X12" s="10"/>
      <c r="Y12" s="33" t="s">
        <v>42</v>
      </c>
      <c r="Z12" s="34"/>
    </row>
    <row r="13" ht="36" spans="1:26">
      <c r="A13" s="9">
        <f>MAX($A$4:A12)+1</f>
        <v>5</v>
      </c>
      <c r="B13" s="9" t="s">
        <v>122</v>
      </c>
      <c r="C13" s="9" t="s">
        <v>168</v>
      </c>
      <c r="D13" s="23">
        <v>14</v>
      </c>
      <c r="E13" s="9" t="s">
        <v>168</v>
      </c>
      <c r="F13" s="9">
        <v>120</v>
      </c>
      <c r="G13" s="10" t="s">
        <v>169</v>
      </c>
      <c r="H13" s="21">
        <v>2024</v>
      </c>
      <c r="I13" s="23">
        <v>14</v>
      </c>
      <c r="J13" s="23">
        <v>14</v>
      </c>
      <c r="K13" s="10" t="s">
        <v>170</v>
      </c>
      <c r="L13" s="27" t="s">
        <v>171</v>
      </c>
      <c r="M13" s="25" t="s">
        <v>34</v>
      </c>
      <c r="N13" s="26"/>
      <c r="O13" s="24" t="s">
        <v>126</v>
      </c>
      <c r="P13" s="24" t="s">
        <v>145</v>
      </c>
      <c r="Q13" s="24" t="s">
        <v>80</v>
      </c>
      <c r="R13" s="10" t="s">
        <v>81</v>
      </c>
      <c r="S13" s="31" t="s">
        <v>39</v>
      </c>
      <c r="T13" s="9" t="s">
        <v>122</v>
      </c>
      <c r="U13" s="32">
        <v>1</v>
      </c>
      <c r="V13" s="10" t="s">
        <v>40</v>
      </c>
      <c r="W13" s="9" t="s">
        <v>122</v>
      </c>
      <c r="X13" s="9" t="s">
        <v>172</v>
      </c>
      <c r="Y13" s="33" t="s">
        <v>42</v>
      </c>
      <c r="Z13" s="34"/>
    </row>
    <row r="14" ht="60" spans="1:26">
      <c r="A14" s="9"/>
      <c r="B14" s="9"/>
      <c r="C14" s="9"/>
      <c r="D14" s="23">
        <v>25</v>
      </c>
      <c r="E14" s="9"/>
      <c r="F14" s="9" t="s">
        <v>173</v>
      </c>
      <c r="G14" s="10" t="s">
        <v>174</v>
      </c>
      <c r="H14" s="21">
        <v>2024</v>
      </c>
      <c r="I14" s="23">
        <v>25</v>
      </c>
      <c r="J14" s="23">
        <v>25</v>
      </c>
      <c r="K14" s="10" t="s">
        <v>175</v>
      </c>
      <c r="L14" s="28"/>
      <c r="M14" s="25" t="s">
        <v>34</v>
      </c>
      <c r="N14" s="26"/>
      <c r="O14" s="24" t="s">
        <v>126</v>
      </c>
      <c r="P14" s="24" t="s">
        <v>145</v>
      </c>
      <c r="Q14" s="24" t="s">
        <v>37</v>
      </c>
      <c r="R14" s="24" t="s">
        <v>131</v>
      </c>
      <c r="S14" s="31" t="s">
        <v>39</v>
      </c>
      <c r="T14" s="9"/>
      <c r="U14" s="32">
        <v>1</v>
      </c>
      <c r="V14" s="10" t="s">
        <v>40</v>
      </c>
      <c r="W14" s="9"/>
      <c r="X14" s="9"/>
      <c r="Y14" s="33" t="s">
        <v>42</v>
      </c>
      <c r="Z14" s="34"/>
    </row>
    <row r="15" ht="36" spans="1:26">
      <c r="A15" s="9"/>
      <c r="B15" s="9"/>
      <c r="C15" s="9"/>
      <c r="D15" s="23">
        <v>15</v>
      </c>
      <c r="E15" s="9"/>
      <c r="F15" s="9">
        <v>120</v>
      </c>
      <c r="G15" s="10" t="s">
        <v>87</v>
      </c>
      <c r="H15" s="21">
        <v>2024</v>
      </c>
      <c r="I15" s="23">
        <v>15</v>
      </c>
      <c r="J15" s="23">
        <v>15</v>
      </c>
      <c r="K15" s="10" t="s">
        <v>175</v>
      </c>
      <c r="L15" s="29"/>
      <c r="M15" s="25" t="s">
        <v>34</v>
      </c>
      <c r="N15" s="26"/>
      <c r="O15" s="24" t="s">
        <v>126</v>
      </c>
      <c r="P15" s="24" t="s">
        <v>145</v>
      </c>
      <c r="Q15" s="24" t="s">
        <v>37</v>
      </c>
      <c r="R15" s="10" t="s">
        <v>146</v>
      </c>
      <c r="S15" s="31" t="s">
        <v>39</v>
      </c>
      <c r="T15" s="9"/>
      <c r="U15" s="32">
        <v>1</v>
      </c>
      <c r="V15" s="10" t="s">
        <v>40</v>
      </c>
      <c r="W15" s="9"/>
      <c r="X15" s="9"/>
      <c r="Y15" s="33" t="s">
        <v>42</v>
      </c>
      <c r="Z15" s="34"/>
    </row>
    <row r="16" ht="72" spans="1:26">
      <c r="A16" s="9">
        <f>MAX($A$4:A15)+1</f>
        <v>6</v>
      </c>
      <c r="B16" s="9" t="s">
        <v>122</v>
      </c>
      <c r="C16" s="9" t="s">
        <v>176</v>
      </c>
      <c r="D16" s="23">
        <v>9</v>
      </c>
      <c r="E16" s="9" t="s">
        <v>176</v>
      </c>
      <c r="F16" s="9" t="s">
        <v>177</v>
      </c>
      <c r="G16" s="24" t="s">
        <v>174</v>
      </c>
      <c r="H16" s="21">
        <v>2024</v>
      </c>
      <c r="I16" s="23">
        <v>9</v>
      </c>
      <c r="J16" s="23">
        <v>9</v>
      </c>
      <c r="K16" s="10" t="s">
        <v>175</v>
      </c>
      <c r="L16" s="27" t="s">
        <v>178</v>
      </c>
      <c r="M16" s="25" t="s">
        <v>34</v>
      </c>
      <c r="N16" s="26"/>
      <c r="O16" s="24" t="s">
        <v>126</v>
      </c>
      <c r="P16" s="24" t="s">
        <v>145</v>
      </c>
      <c r="Q16" s="24" t="s">
        <v>37</v>
      </c>
      <c r="R16" s="24" t="s">
        <v>131</v>
      </c>
      <c r="S16" s="31" t="s">
        <v>39</v>
      </c>
      <c r="T16" s="9" t="s">
        <v>122</v>
      </c>
      <c r="U16" s="32">
        <v>1</v>
      </c>
      <c r="V16" s="10" t="s">
        <v>40</v>
      </c>
      <c r="W16" s="9" t="s">
        <v>122</v>
      </c>
      <c r="X16" s="9" t="s">
        <v>179</v>
      </c>
      <c r="Y16" s="33" t="s">
        <v>42</v>
      </c>
      <c r="Z16" s="34"/>
    </row>
    <row r="17" ht="48" spans="1:26">
      <c r="A17" s="9"/>
      <c r="B17" s="9"/>
      <c r="C17" s="9"/>
      <c r="D17" s="23">
        <v>6</v>
      </c>
      <c r="E17" s="9"/>
      <c r="F17" s="9" t="s">
        <v>180</v>
      </c>
      <c r="G17" s="24" t="s">
        <v>174</v>
      </c>
      <c r="H17" s="21">
        <v>2024</v>
      </c>
      <c r="I17" s="23">
        <v>6</v>
      </c>
      <c r="J17" s="23">
        <v>6</v>
      </c>
      <c r="K17" s="10" t="s">
        <v>175</v>
      </c>
      <c r="L17" s="29"/>
      <c r="M17" s="25" t="s">
        <v>34</v>
      </c>
      <c r="N17" s="26"/>
      <c r="O17" s="24" t="s">
        <v>126</v>
      </c>
      <c r="P17" s="24" t="s">
        <v>145</v>
      </c>
      <c r="Q17" s="24" t="s">
        <v>37</v>
      </c>
      <c r="R17" s="24" t="s">
        <v>131</v>
      </c>
      <c r="S17" s="31" t="s">
        <v>39</v>
      </c>
      <c r="T17" s="9"/>
      <c r="U17" s="32">
        <v>1</v>
      </c>
      <c r="V17" s="10" t="s">
        <v>40</v>
      </c>
      <c r="W17" s="9"/>
      <c r="X17" s="9"/>
      <c r="Y17" s="33" t="s">
        <v>42</v>
      </c>
      <c r="Z17" s="34"/>
    </row>
  </sheetData>
  <mergeCells count="37">
    <mergeCell ref="A2:Z2"/>
    <mergeCell ref="A3:D3"/>
    <mergeCell ref="V3:X3"/>
    <mergeCell ref="A5:A7"/>
    <mergeCell ref="A10:A12"/>
    <mergeCell ref="A13:A15"/>
    <mergeCell ref="A16:A17"/>
    <mergeCell ref="B5:B7"/>
    <mergeCell ref="B10:B12"/>
    <mergeCell ref="B13:B15"/>
    <mergeCell ref="B16:B17"/>
    <mergeCell ref="C5:C7"/>
    <mergeCell ref="C10:C12"/>
    <mergeCell ref="C13:C15"/>
    <mergeCell ref="C16:C17"/>
    <mergeCell ref="E5:E7"/>
    <mergeCell ref="E10:E12"/>
    <mergeCell ref="E13:E15"/>
    <mergeCell ref="E16:E17"/>
    <mergeCell ref="K5:K7"/>
    <mergeCell ref="K10:K12"/>
    <mergeCell ref="L5:L7"/>
    <mergeCell ref="L10:L12"/>
    <mergeCell ref="L13:L15"/>
    <mergeCell ref="L16:L17"/>
    <mergeCell ref="T5:T7"/>
    <mergeCell ref="T10:T12"/>
    <mergeCell ref="T13:T15"/>
    <mergeCell ref="T16:T17"/>
    <mergeCell ref="W5:W7"/>
    <mergeCell ref="W10:W12"/>
    <mergeCell ref="W13:W15"/>
    <mergeCell ref="W16:W17"/>
    <mergeCell ref="X5:X7"/>
    <mergeCell ref="X10:X12"/>
    <mergeCell ref="X13:X15"/>
    <mergeCell ref="X16:X17"/>
  </mergeCells>
  <pageMargins left="0.314583333333333" right="0.314583333333333" top="1" bottom="1" header="0.5" footer="0.5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7"/>
  <sheetViews>
    <sheetView workbookViewId="0">
      <selection activeCell="A2" sqref="A2"/>
    </sheetView>
  </sheetViews>
  <sheetFormatPr defaultColWidth="9" defaultRowHeight="13.5"/>
  <cols>
    <col min="1" max="1" width="5.375" style="1" customWidth="1"/>
    <col min="2" max="2" width="6.875" style="1" customWidth="1"/>
    <col min="3" max="3" width="11.4833333333333" style="1" customWidth="1"/>
    <col min="4" max="4" width="6.625" style="1" customWidth="1"/>
    <col min="5" max="5" width="12.1166666666667" style="1" customWidth="1"/>
    <col min="6" max="6" width="9" style="1"/>
    <col min="7" max="7" width="5.875" style="1" customWidth="1"/>
    <col min="8" max="10" width="7.5" style="1" customWidth="1"/>
    <col min="11" max="11" width="9" style="1"/>
    <col min="12" max="12" width="9" style="3"/>
    <col min="13" max="13" width="5" style="1" customWidth="1"/>
    <col min="14" max="14" width="4.59166666666667" style="1" customWidth="1"/>
    <col min="15" max="15" width="6.08333333333333" style="1" customWidth="1"/>
    <col min="16" max="16" width="6.85" style="1" customWidth="1"/>
    <col min="17" max="17" width="7.30833333333333" style="1" customWidth="1"/>
    <col min="18" max="18" width="9" style="1"/>
    <col min="19" max="19" width="6.875" style="1" customWidth="1"/>
    <col min="20" max="20" width="9" style="1"/>
    <col min="21" max="21" width="5.38333333333333" style="1" customWidth="1"/>
    <col min="22" max="16384" width="9" style="1"/>
  </cols>
  <sheetData>
    <row r="1" s="1" customFormat="1" ht="27" spans="1:21">
      <c r="A1" s="4" t="s">
        <v>181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5"/>
      <c r="N1" s="5"/>
      <c r="O1" s="5"/>
      <c r="P1" s="5"/>
      <c r="Q1" s="5"/>
      <c r="R1" s="5"/>
      <c r="S1" s="5"/>
      <c r="T1" s="5"/>
      <c r="U1" s="5"/>
    </row>
    <row r="2" s="2" customFormat="1" spans="1:12">
      <c r="A2" s="6" t="s">
        <v>182</v>
      </c>
      <c r="L2" s="13"/>
    </row>
    <row r="3" s="2" customFormat="1" ht="34" customHeight="1" spans="1:21">
      <c r="A3" s="7" t="s">
        <v>137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183</v>
      </c>
      <c r="I3" s="7" t="s">
        <v>184</v>
      </c>
      <c r="J3" s="7" t="s">
        <v>185</v>
      </c>
      <c r="K3" s="7" t="s">
        <v>13</v>
      </c>
      <c r="L3" s="14" t="s">
        <v>14</v>
      </c>
      <c r="M3" s="7" t="s">
        <v>138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139</v>
      </c>
      <c r="T3" s="7" t="s">
        <v>22</v>
      </c>
      <c r="U3" s="7" t="s">
        <v>140</v>
      </c>
    </row>
    <row r="4" ht="24" spans="1:21">
      <c r="A4" s="8">
        <v>1</v>
      </c>
      <c r="B4" s="8" t="s">
        <v>186</v>
      </c>
      <c r="C4" s="9" t="s">
        <v>187</v>
      </c>
      <c r="D4" s="9">
        <v>1.1</v>
      </c>
      <c r="E4" s="9" t="s">
        <v>187</v>
      </c>
      <c r="F4" s="9" t="s">
        <v>188</v>
      </c>
      <c r="G4" s="10" t="s">
        <v>31</v>
      </c>
      <c r="H4" s="8">
        <v>2024</v>
      </c>
      <c r="I4" s="9">
        <v>1.1</v>
      </c>
      <c r="J4" s="9">
        <v>1.1</v>
      </c>
      <c r="K4" s="10" t="s">
        <v>189</v>
      </c>
      <c r="L4" s="8" t="s">
        <v>190</v>
      </c>
      <c r="M4" s="8" t="s">
        <v>34</v>
      </c>
      <c r="N4" s="8"/>
      <c r="O4" s="10" t="s">
        <v>191</v>
      </c>
      <c r="P4" s="10" t="s">
        <v>191</v>
      </c>
      <c r="Q4" s="10" t="s">
        <v>37</v>
      </c>
      <c r="R4" s="10" t="s">
        <v>192</v>
      </c>
      <c r="S4" s="8" t="s">
        <v>193</v>
      </c>
      <c r="T4" s="8" t="s">
        <v>194</v>
      </c>
      <c r="U4" s="16">
        <v>1</v>
      </c>
    </row>
    <row r="5" ht="36" spans="1:21">
      <c r="A5" s="8">
        <v>2</v>
      </c>
      <c r="B5" s="8" t="s">
        <v>186</v>
      </c>
      <c r="C5" s="9" t="s">
        <v>195</v>
      </c>
      <c r="D5" s="10">
        <v>0.66</v>
      </c>
      <c r="E5" s="9" t="s">
        <v>195</v>
      </c>
      <c r="F5" s="11" t="s">
        <v>196</v>
      </c>
      <c r="G5" s="10" t="s">
        <v>31</v>
      </c>
      <c r="H5" s="8">
        <v>2024</v>
      </c>
      <c r="I5" s="10">
        <v>0.66</v>
      </c>
      <c r="J5" s="10">
        <v>0.66</v>
      </c>
      <c r="K5" s="10" t="s">
        <v>189</v>
      </c>
      <c r="L5" s="8" t="s">
        <v>190</v>
      </c>
      <c r="M5" s="8" t="s">
        <v>34</v>
      </c>
      <c r="N5" s="15"/>
      <c r="O5" s="10" t="s">
        <v>191</v>
      </c>
      <c r="P5" s="10" t="s">
        <v>191</v>
      </c>
      <c r="Q5" s="10" t="s">
        <v>37</v>
      </c>
      <c r="R5" s="10" t="s">
        <v>192</v>
      </c>
      <c r="S5" s="8" t="s">
        <v>193</v>
      </c>
      <c r="T5" s="8" t="s">
        <v>194</v>
      </c>
      <c r="U5" s="16">
        <v>1</v>
      </c>
    </row>
    <row r="6" ht="36" spans="1:21">
      <c r="A6" s="8">
        <v>3</v>
      </c>
      <c r="B6" s="8" t="s">
        <v>186</v>
      </c>
      <c r="C6" s="9" t="s">
        <v>197</v>
      </c>
      <c r="D6" s="10">
        <v>1.2012</v>
      </c>
      <c r="E6" s="9" t="s">
        <v>197</v>
      </c>
      <c r="F6" s="11" t="s">
        <v>198</v>
      </c>
      <c r="G6" s="10" t="s">
        <v>31</v>
      </c>
      <c r="H6" s="8">
        <v>2024</v>
      </c>
      <c r="I6" s="10">
        <v>1.2012</v>
      </c>
      <c r="J6" s="10">
        <v>1.2012</v>
      </c>
      <c r="K6" s="10" t="s">
        <v>189</v>
      </c>
      <c r="L6" s="8" t="s">
        <v>190</v>
      </c>
      <c r="M6" s="8" t="s">
        <v>34</v>
      </c>
      <c r="N6" s="15"/>
      <c r="O6" s="10" t="s">
        <v>191</v>
      </c>
      <c r="P6" s="10" t="s">
        <v>191</v>
      </c>
      <c r="Q6" s="10" t="s">
        <v>37</v>
      </c>
      <c r="R6" s="10" t="s">
        <v>192</v>
      </c>
      <c r="S6" s="8" t="s">
        <v>193</v>
      </c>
      <c r="T6" s="8" t="s">
        <v>194</v>
      </c>
      <c r="U6" s="16">
        <v>1</v>
      </c>
    </row>
    <row r="7" ht="36" spans="1:21">
      <c r="A7" s="8">
        <v>4</v>
      </c>
      <c r="B7" s="8" t="s">
        <v>186</v>
      </c>
      <c r="C7" s="9" t="s">
        <v>199</v>
      </c>
      <c r="D7" s="10">
        <v>0.833</v>
      </c>
      <c r="E7" s="9" t="s">
        <v>199</v>
      </c>
      <c r="F7" s="11" t="s">
        <v>200</v>
      </c>
      <c r="G7" s="10" t="s">
        <v>31</v>
      </c>
      <c r="H7" s="8">
        <v>2024</v>
      </c>
      <c r="I7" s="10">
        <v>0.833</v>
      </c>
      <c r="J7" s="10">
        <v>0.833</v>
      </c>
      <c r="K7" s="10" t="s">
        <v>189</v>
      </c>
      <c r="L7" s="8" t="s">
        <v>190</v>
      </c>
      <c r="M7" s="8" t="s">
        <v>34</v>
      </c>
      <c r="N7" s="15"/>
      <c r="O7" s="10" t="s">
        <v>191</v>
      </c>
      <c r="P7" s="10" t="s">
        <v>191</v>
      </c>
      <c r="Q7" s="10" t="s">
        <v>37</v>
      </c>
      <c r="R7" s="10" t="s">
        <v>192</v>
      </c>
      <c r="S7" s="8" t="s">
        <v>193</v>
      </c>
      <c r="T7" s="8" t="s">
        <v>194</v>
      </c>
      <c r="U7" s="16">
        <v>1</v>
      </c>
    </row>
    <row r="8" ht="36" spans="1:21">
      <c r="A8" s="8">
        <v>5</v>
      </c>
      <c r="B8" s="8" t="s">
        <v>186</v>
      </c>
      <c r="C8" s="9" t="s">
        <v>201</v>
      </c>
      <c r="D8" s="10">
        <v>0.7003</v>
      </c>
      <c r="E8" s="9" t="s">
        <v>201</v>
      </c>
      <c r="F8" s="11" t="s">
        <v>202</v>
      </c>
      <c r="G8" s="10" t="s">
        <v>31</v>
      </c>
      <c r="H8" s="8">
        <v>2024</v>
      </c>
      <c r="I8" s="10">
        <v>0.7003</v>
      </c>
      <c r="J8" s="10">
        <v>0.7003</v>
      </c>
      <c r="K8" s="10" t="s">
        <v>189</v>
      </c>
      <c r="L8" s="8" t="s">
        <v>190</v>
      </c>
      <c r="M8" s="8" t="s">
        <v>34</v>
      </c>
      <c r="N8" s="15"/>
      <c r="O8" s="10" t="s">
        <v>191</v>
      </c>
      <c r="P8" s="10" t="s">
        <v>191</v>
      </c>
      <c r="Q8" s="10" t="s">
        <v>37</v>
      </c>
      <c r="R8" s="10" t="s">
        <v>192</v>
      </c>
      <c r="S8" s="8" t="s">
        <v>193</v>
      </c>
      <c r="T8" s="8" t="s">
        <v>194</v>
      </c>
      <c r="U8" s="16">
        <v>1</v>
      </c>
    </row>
    <row r="9" ht="36" spans="1:21">
      <c r="A9" s="8">
        <v>6</v>
      </c>
      <c r="B9" s="8" t="s">
        <v>186</v>
      </c>
      <c r="C9" s="9" t="s">
        <v>203</v>
      </c>
      <c r="D9" s="10">
        <v>0.8537</v>
      </c>
      <c r="E9" s="9" t="s">
        <v>203</v>
      </c>
      <c r="F9" s="11" t="s">
        <v>204</v>
      </c>
      <c r="G9" s="10" t="s">
        <v>31</v>
      </c>
      <c r="H9" s="8">
        <v>2024</v>
      </c>
      <c r="I9" s="10">
        <v>0.8537</v>
      </c>
      <c r="J9" s="10">
        <v>0.8537</v>
      </c>
      <c r="K9" s="10" t="s">
        <v>189</v>
      </c>
      <c r="L9" s="8" t="s">
        <v>190</v>
      </c>
      <c r="M9" s="8" t="s">
        <v>34</v>
      </c>
      <c r="N9" s="15"/>
      <c r="O9" s="10" t="s">
        <v>191</v>
      </c>
      <c r="P9" s="10" t="s">
        <v>191</v>
      </c>
      <c r="Q9" s="10" t="s">
        <v>37</v>
      </c>
      <c r="R9" s="10" t="s">
        <v>192</v>
      </c>
      <c r="S9" s="8" t="s">
        <v>193</v>
      </c>
      <c r="T9" s="8" t="s">
        <v>194</v>
      </c>
      <c r="U9" s="16">
        <v>1</v>
      </c>
    </row>
    <row r="10" ht="36" spans="1:21">
      <c r="A10" s="8">
        <v>7</v>
      </c>
      <c r="B10" s="8" t="s">
        <v>186</v>
      </c>
      <c r="C10" s="9" t="s">
        <v>205</v>
      </c>
      <c r="D10" s="10">
        <v>0.8671</v>
      </c>
      <c r="E10" s="9" t="s">
        <v>205</v>
      </c>
      <c r="F10" s="11" t="s">
        <v>206</v>
      </c>
      <c r="G10" s="10" t="s">
        <v>31</v>
      </c>
      <c r="H10" s="8">
        <v>2024</v>
      </c>
      <c r="I10" s="10">
        <v>0.8671</v>
      </c>
      <c r="J10" s="10">
        <v>0.8671</v>
      </c>
      <c r="K10" s="10" t="s">
        <v>189</v>
      </c>
      <c r="L10" s="8" t="s">
        <v>190</v>
      </c>
      <c r="M10" s="8" t="s">
        <v>34</v>
      </c>
      <c r="N10" s="15"/>
      <c r="O10" s="10" t="s">
        <v>191</v>
      </c>
      <c r="P10" s="10" t="s">
        <v>191</v>
      </c>
      <c r="Q10" s="10" t="s">
        <v>37</v>
      </c>
      <c r="R10" s="10" t="s">
        <v>192</v>
      </c>
      <c r="S10" s="8" t="s">
        <v>193</v>
      </c>
      <c r="T10" s="8" t="s">
        <v>194</v>
      </c>
      <c r="U10" s="16">
        <v>1</v>
      </c>
    </row>
    <row r="11" ht="36" spans="1:21">
      <c r="A11" s="8">
        <v>8</v>
      </c>
      <c r="B11" s="8" t="s">
        <v>186</v>
      </c>
      <c r="C11" s="9" t="s">
        <v>207</v>
      </c>
      <c r="D11" s="10">
        <v>0.7337</v>
      </c>
      <c r="E11" s="9" t="s">
        <v>207</v>
      </c>
      <c r="F11" s="11" t="s">
        <v>208</v>
      </c>
      <c r="G11" s="10" t="s">
        <v>31</v>
      </c>
      <c r="H11" s="8">
        <v>2024</v>
      </c>
      <c r="I11" s="10">
        <v>0.7337</v>
      </c>
      <c r="J11" s="10">
        <v>0.7337</v>
      </c>
      <c r="K11" s="10" t="s">
        <v>189</v>
      </c>
      <c r="L11" s="8" t="s">
        <v>190</v>
      </c>
      <c r="M11" s="8" t="s">
        <v>34</v>
      </c>
      <c r="N11" s="15"/>
      <c r="O11" s="10" t="s">
        <v>191</v>
      </c>
      <c r="P11" s="10" t="s">
        <v>191</v>
      </c>
      <c r="Q11" s="10" t="s">
        <v>37</v>
      </c>
      <c r="R11" s="10" t="s">
        <v>192</v>
      </c>
      <c r="S11" s="8" t="s">
        <v>193</v>
      </c>
      <c r="T11" s="8" t="s">
        <v>194</v>
      </c>
      <c r="U11" s="16">
        <v>1</v>
      </c>
    </row>
    <row r="12" ht="36" spans="1:21">
      <c r="A12" s="8">
        <v>9</v>
      </c>
      <c r="B12" s="8" t="s">
        <v>186</v>
      </c>
      <c r="C12" s="9" t="s">
        <v>209</v>
      </c>
      <c r="D12" s="10">
        <v>0.9004</v>
      </c>
      <c r="E12" s="9" t="s">
        <v>209</v>
      </c>
      <c r="F12" s="11" t="s">
        <v>210</v>
      </c>
      <c r="G12" s="10" t="s">
        <v>31</v>
      </c>
      <c r="H12" s="8">
        <v>2024</v>
      </c>
      <c r="I12" s="10">
        <v>0.9004</v>
      </c>
      <c r="J12" s="10">
        <v>0.9004</v>
      </c>
      <c r="K12" s="10" t="s">
        <v>189</v>
      </c>
      <c r="L12" s="8" t="s">
        <v>190</v>
      </c>
      <c r="M12" s="8" t="s">
        <v>34</v>
      </c>
      <c r="N12" s="15"/>
      <c r="O12" s="10" t="s">
        <v>191</v>
      </c>
      <c r="P12" s="10" t="s">
        <v>191</v>
      </c>
      <c r="Q12" s="10" t="s">
        <v>37</v>
      </c>
      <c r="R12" s="10" t="s">
        <v>192</v>
      </c>
      <c r="S12" s="8" t="s">
        <v>193</v>
      </c>
      <c r="T12" s="8" t="s">
        <v>194</v>
      </c>
      <c r="U12" s="16">
        <v>1</v>
      </c>
    </row>
    <row r="13" ht="36" spans="1:21">
      <c r="A13" s="8">
        <v>10</v>
      </c>
      <c r="B13" s="8" t="s">
        <v>186</v>
      </c>
      <c r="C13" s="9" t="s">
        <v>211</v>
      </c>
      <c r="D13" s="10">
        <v>0.8004</v>
      </c>
      <c r="E13" s="9" t="s">
        <v>211</v>
      </c>
      <c r="F13" s="11" t="s">
        <v>212</v>
      </c>
      <c r="G13" s="10" t="s">
        <v>31</v>
      </c>
      <c r="H13" s="8">
        <v>2024</v>
      </c>
      <c r="I13" s="10">
        <v>0.8004</v>
      </c>
      <c r="J13" s="10">
        <v>0.8004</v>
      </c>
      <c r="K13" s="10" t="s">
        <v>189</v>
      </c>
      <c r="L13" s="8" t="s">
        <v>190</v>
      </c>
      <c r="M13" s="8" t="s">
        <v>34</v>
      </c>
      <c r="N13" s="15"/>
      <c r="O13" s="10" t="s">
        <v>191</v>
      </c>
      <c r="P13" s="10" t="s">
        <v>191</v>
      </c>
      <c r="Q13" s="10" t="s">
        <v>37</v>
      </c>
      <c r="R13" s="10" t="s">
        <v>192</v>
      </c>
      <c r="S13" s="8" t="s">
        <v>193</v>
      </c>
      <c r="T13" s="8" t="s">
        <v>194</v>
      </c>
      <c r="U13" s="16">
        <v>1</v>
      </c>
    </row>
    <row r="14" ht="36" spans="1:21">
      <c r="A14" s="8">
        <v>11</v>
      </c>
      <c r="B14" s="8" t="s">
        <v>186</v>
      </c>
      <c r="C14" s="9" t="s">
        <v>213</v>
      </c>
      <c r="D14" s="10">
        <v>0.6136</v>
      </c>
      <c r="E14" s="9" t="s">
        <v>213</v>
      </c>
      <c r="F14" s="11" t="s">
        <v>214</v>
      </c>
      <c r="G14" s="10" t="s">
        <v>31</v>
      </c>
      <c r="H14" s="8">
        <v>2024</v>
      </c>
      <c r="I14" s="10">
        <v>0.6136</v>
      </c>
      <c r="J14" s="10">
        <v>0.6136</v>
      </c>
      <c r="K14" s="10" t="s">
        <v>189</v>
      </c>
      <c r="L14" s="8" t="s">
        <v>190</v>
      </c>
      <c r="M14" s="8" t="s">
        <v>34</v>
      </c>
      <c r="N14" s="15"/>
      <c r="O14" s="10" t="s">
        <v>191</v>
      </c>
      <c r="P14" s="10" t="s">
        <v>191</v>
      </c>
      <c r="Q14" s="10" t="s">
        <v>37</v>
      </c>
      <c r="R14" s="10" t="s">
        <v>192</v>
      </c>
      <c r="S14" s="8" t="s">
        <v>193</v>
      </c>
      <c r="T14" s="8" t="s">
        <v>194</v>
      </c>
      <c r="U14" s="16">
        <v>1</v>
      </c>
    </row>
    <row r="15" ht="36" spans="1:21">
      <c r="A15" s="8">
        <v>12</v>
      </c>
      <c r="B15" s="8" t="s">
        <v>186</v>
      </c>
      <c r="C15" s="9" t="s">
        <v>215</v>
      </c>
      <c r="D15" s="10">
        <v>0.8004</v>
      </c>
      <c r="E15" s="9" t="s">
        <v>215</v>
      </c>
      <c r="F15" s="11" t="s">
        <v>212</v>
      </c>
      <c r="G15" s="10" t="s">
        <v>31</v>
      </c>
      <c r="H15" s="8">
        <v>2024</v>
      </c>
      <c r="I15" s="10">
        <v>0.8004</v>
      </c>
      <c r="J15" s="10">
        <v>0.8004</v>
      </c>
      <c r="K15" s="10" t="s">
        <v>189</v>
      </c>
      <c r="L15" s="8" t="s">
        <v>190</v>
      </c>
      <c r="M15" s="8" t="s">
        <v>34</v>
      </c>
      <c r="N15" s="15"/>
      <c r="O15" s="10" t="s">
        <v>191</v>
      </c>
      <c r="P15" s="10" t="s">
        <v>191</v>
      </c>
      <c r="Q15" s="10" t="s">
        <v>37</v>
      </c>
      <c r="R15" s="10" t="s">
        <v>192</v>
      </c>
      <c r="S15" s="8" t="s">
        <v>193</v>
      </c>
      <c r="T15" s="8" t="s">
        <v>194</v>
      </c>
      <c r="U15" s="16">
        <v>1</v>
      </c>
    </row>
    <row r="16" ht="36" spans="1:21">
      <c r="A16" s="8">
        <v>13</v>
      </c>
      <c r="B16" s="8" t="s">
        <v>186</v>
      </c>
      <c r="C16" s="9" t="s">
        <v>216</v>
      </c>
      <c r="D16" s="10">
        <v>0.8004</v>
      </c>
      <c r="E16" s="9" t="s">
        <v>216</v>
      </c>
      <c r="F16" s="11" t="s">
        <v>212</v>
      </c>
      <c r="G16" s="10" t="s">
        <v>31</v>
      </c>
      <c r="H16" s="8">
        <v>2024</v>
      </c>
      <c r="I16" s="10">
        <v>0.8004</v>
      </c>
      <c r="J16" s="10">
        <v>0.8004</v>
      </c>
      <c r="K16" s="10" t="s">
        <v>189</v>
      </c>
      <c r="L16" s="8" t="s">
        <v>190</v>
      </c>
      <c r="M16" s="8" t="s">
        <v>34</v>
      </c>
      <c r="N16" s="15"/>
      <c r="O16" s="10" t="s">
        <v>191</v>
      </c>
      <c r="P16" s="10" t="s">
        <v>191</v>
      </c>
      <c r="Q16" s="10" t="s">
        <v>37</v>
      </c>
      <c r="R16" s="10" t="s">
        <v>192</v>
      </c>
      <c r="S16" s="8" t="s">
        <v>193</v>
      </c>
      <c r="T16" s="8" t="s">
        <v>194</v>
      </c>
      <c r="U16" s="16">
        <v>1</v>
      </c>
    </row>
    <row r="17" ht="36" spans="1:21">
      <c r="A17" s="8">
        <v>14</v>
      </c>
      <c r="B17" s="8" t="s">
        <v>186</v>
      </c>
      <c r="C17" s="9" t="s">
        <v>217</v>
      </c>
      <c r="D17" s="10">
        <v>0.6336</v>
      </c>
      <c r="E17" s="9" t="s">
        <v>217</v>
      </c>
      <c r="F17" s="11" t="s">
        <v>218</v>
      </c>
      <c r="G17" s="10" t="s">
        <v>31</v>
      </c>
      <c r="H17" s="8">
        <v>2024</v>
      </c>
      <c r="I17" s="10">
        <v>0.6336</v>
      </c>
      <c r="J17" s="10">
        <v>0.6336</v>
      </c>
      <c r="K17" s="10" t="s">
        <v>189</v>
      </c>
      <c r="L17" s="8" t="s">
        <v>190</v>
      </c>
      <c r="M17" s="8" t="s">
        <v>34</v>
      </c>
      <c r="N17" s="15"/>
      <c r="O17" s="10" t="s">
        <v>191</v>
      </c>
      <c r="P17" s="10" t="s">
        <v>191</v>
      </c>
      <c r="Q17" s="10" t="s">
        <v>37</v>
      </c>
      <c r="R17" s="10" t="s">
        <v>192</v>
      </c>
      <c r="S17" s="8" t="s">
        <v>193</v>
      </c>
      <c r="T17" s="8" t="s">
        <v>194</v>
      </c>
      <c r="U17" s="16">
        <v>1</v>
      </c>
    </row>
    <row r="18" ht="36" spans="1:21">
      <c r="A18" s="8">
        <v>15</v>
      </c>
      <c r="B18" s="8" t="s">
        <v>186</v>
      </c>
      <c r="C18" s="9" t="s">
        <v>219</v>
      </c>
      <c r="D18" s="10">
        <v>0.7003</v>
      </c>
      <c r="E18" s="9" t="s">
        <v>219</v>
      </c>
      <c r="F18" s="11" t="s">
        <v>202</v>
      </c>
      <c r="G18" s="10" t="s">
        <v>31</v>
      </c>
      <c r="H18" s="8">
        <v>2024</v>
      </c>
      <c r="I18" s="10">
        <v>0.7003</v>
      </c>
      <c r="J18" s="10">
        <v>0.7003</v>
      </c>
      <c r="K18" s="10" t="s">
        <v>189</v>
      </c>
      <c r="L18" s="8" t="s">
        <v>190</v>
      </c>
      <c r="M18" s="8" t="s">
        <v>34</v>
      </c>
      <c r="N18" s="15"/>
      <c r="O18" s="10" t="s">
        <v>191</v>
      </c>
      <c r="P18" s="10" t="s">
        <v>191</v>
      </c>
      <c r="Q18" s="10" t="s">
        <v>37</v>
      </c>
      <c r="R18" s="10" t="s">
        <v>192</v>
      </c>
      <c r="S18" s="8" t="s">
        <v>193</v>
      </c>
      <c r="T18" s="8" t="s">
        <v>194</v>
      </c>
      <c r="U18" s="16">
        <v>1</v>
      </c>
    </row>
    <row r="19" ht="36" spans="1:21">
      <c r="A19" s="8">
        <v>16</v>
      </c>
      <c r="B19" s="8" t="s">
        <v>186</v>
      </c>
      <c r="C19" s="9" t="s">
        <v>220</v>
      </c>
      <c r="D19" s="10">
        <v>0.6003</v>
      </c>
      <c r="E19" s="9" t="s">
        <v>220</v>
      </c>
      <c r="F19" s="11" t="s">
        <v>221</v>
      </c>
      <c r="G19" s="10" t="s">
        <v>31</v>
      </c>
      <c r="H19" s="8">
        <v>2024</v>
      </c>
      <c r="I19" s="10">
        <v>0.6003</v>
      </c>
      <c r="J19" s="10">
        <v>0.6003</v>
      </c>
      <c r="K19" s="10" t="s">
        <v>189</v>
      </c>
      <c r="L19" s="8" t="s">
        <v>190</v>
      </c>
      <c r="M19" s="8" t="s">
        <v>34</v>
      </c>
      <c r="N19" s="15"/>
      <c r="O19" s="10" t="s">
        <v>191</v>
      </c>
      <c r="P19" s="10" t="s">
        <v>191</v>
      </c>
      <c r="Q19" s="10" t="s">
        <v>37</v>
      </c>
      <c r="R19" s="10" t="s">
        <v>192</v>
      </c>
      <c r="S19" s="8" t="s">
        <v>193</v>
      </c>
      <c r="T19" s="8" t="s">
        <v>194</v>
      </c>
      <c r="U19" s="16">
        <v>1</v>
      </c>
    </row>
    <row r="20" ht="36" spans="1:21">
      <c r="A20" s="8">
        <v>17</v>
      </c>
      <c r="B20" s="8" t="s">
        <v>186</v>
      </c>
      <c r="C20" s="9" t="s">
        <v>222</v>
      </c>
      <c r="D20" s="10">
        <v>0.5336</v>
      </c>
      <c r="E20" s="9" t="s">
        <v>222</v>
      </c>
      <c r="F20" s="11" t="s">
        <v>223</v>
      </c>
      <c r="G20" s="10" t="s">
        <v>31</v>
      </c>
      <c r="H20" s="8">
        <v>2024</v>
      </c>
      <c r="I20" s="10">
        <v>0.5336</v>
      </c>
      <c r="J20" s="10">
        <v>0.5336</v>
      </c>
      <c r="K20" s="10" t="s">
        <v>189</v>
      </c>
      <c r="L20" s="8" t="s">
        <v>190</v>
      </c>
      <c r="M20" s="8" t="s">
        <v>34</v>
      </c>
      <c r="N20" s="15"/>
      <c r="O20" s="10" t="s">
        <v>191</v>
      </c>
      <c r="P20" s="10" t="s">
        <v>191</v>
      </c>
      <c r="Q20" s="10" t="s">
        <v>37</v>
      </c>
      <c r="R20" s="10" t="s">
        <v>192</v>
      </c>
      <c r="S20" s="8" t="s">
        <v>193</v>
      </c>
      <c r="T20" s="8" t="s">
        <v>194</v>
      </c>
      <c r="U20" s="16">
        <v>1</v>
      </c>
    </row>
    <row r="21" ht="36" spans="1:21">
      <c r="A21" s="8">
        <v>18</v>
      </c>
      <c r="B21" s="8" t="s">
        <v>186</v>
      </c>
      <c r="C21" s="9" t="s">
        <v>224</v>
      </c>
      <c r="D21" s="10">
        <v>0.4669</v>
      </c>
      <c r="E21" s="9" t="s">
        <v>224</v>
      </c>
      <c r="F21" s="11" t="s">
        <v>225</v>
      </c>
      <c r="G21" s="10" t="s">
        <v>31</v>
      </c>
      <c r="H21" s="8">
        <v>2024</v>
      </c>
      <c r="I21" s="10">
        <v>0.4669</v>
      </c>
      <c r="J21" s="10">
        <v>0.4669</v>
      </c>
      <c r="K21" s="10" t="s">
        <v>189</v>
      </c>
      <c r="L21" s="8" t="s">
        <v>190</v>
      </c>
      <c r="M21" s="8" t="s">
        <v>34</v>
      </c>
      <c r="N21" s="15"/>
      <c r="O21" s="10" t="s">
        <v>191</v>
      </c>
      <c r="P21" s="10" t="s">
        <v>191</v>
      </c>
      <c r="Q21" s="10" t="s">
        <v>37</v>
      </c>
      <c r="R21" s="10" t="s">
        <v>192</v>
      </c>
      <c r="S21" s="8" t="s">
        <v>193</v>
      </c>
      <c r="T21" s="8" t="s">
        <v>194</v>
      </c>
      <c r="U21" s="16">
        <v>1</v>
      </c>
    </row>
    <row r="22" ht="36" spans="1:21">
      <c r="A22" s="8">
        <v>19</v>
      </c>
      <c r="B22" s="8" t="s">
        <v>186</v>
      </c>
      <c r="C22" s="9" t="s">
        <v>226</v>
      </c>
      <c r="D22" s="10">
        <v>0.8004</v>
      </c>
      <c r="E22" s="9" t="s">
        <v>226</v>
      </c>
      <c r="F22" s="11" t="s">
        <v>212</v>
      </c>
      <c r="G22" s="10" t="s">
        <v>31</v>
      </c>
      <c r="H22" s="8">
        <v>2024</v>
      </c>
      <c r="I22" s="10">
        <v>0.8004</v>
      </c>
      <c r="J22" s="10">
        <v>0.8004</v>
      </c>
      <c r="K22" s="10" t="s">
        <v>189</v>
      </c>
      <c r="L22" s="8" t="s">
        <v>190</v>
      </c>
      <c r="M22" s="8" t="s">
        <v>34</v>
      </c>
      <c r="N22" s="15"/>
      <c r="O22" s="10" t="s">
        <v>191</v>
      </c>
      <c r="P22" s="10" t="s">
        <v>191</v>
      </c>
      <c r="Q22" s="10" t="s">
        <v>37</v>
      </c>
      <c r="R22" s="10" t="s">
        <v>192</v>
      </c>
      <c r="S22" s="8" t="s">
        <v>193</v>
      </c>
      <c r="T22" s="8" t="s">
        <v>194</v>
      </c>
      <c r="U22" s="16">
        <v>1</v>
      </c>
    </row>
    <row r="23" ht="36" spans="1:21">
      <c r="A23" s="8">
        <v>20</v>
      </c>
      <c r="B23" s="8" t="s">
        <v>186</v>
      </c>
      <c r="C23" s="9" t="s">
        <v>227</v>
      </c>
      <c r="D23" s="10">
        <v>1.4007</v>
      </c>
      <c r="E23" s="9" t="s">
        <v>227</v>
      </c>
      <c r="F23" s="11" t="s">
        <v>228</v>
      </c>
      <c r="G23" s="10" t="s">
        <v>31</v>
      </c>
      <c r="H23" s="8">
        <v>2024</v>
      </c>
      <c r="I23" s="10">
        <v>1.4007</v>
      </c>
      <c r="J23" s="10">
        <v>1.4007</v>
      </c>
      <c r="K23" s="10" t="s">
        <v>189</v>
      </c>
      <c r="L23" s="8" t="s">
        <v>190</v>
      </c>
      <c r="M23" s="8" t="s">
        <v>34</v>
      </c>
      <c r="N23" s="15"/>
      <c r="O23" s="10" t="s">
        <v>191</v>
      </c>
      <c r="P23" s="10" t="s">
        <v>191</v>
      </c>
      <c r="Q23" s="10" t="s">
        <v>37</v>
      </c>
      <c r="R23" s="10" t="s">
        <v>192</v>
      </c>
      <c r="S23" s="8" t="s">
        <v>193</v>
      </c>
      <c r="T23" s="8" t="s">
        <v>194</v>
      </c>
      <c r="U23" s="16">
        <v>1</v>
      </c>
    </row>
    <row r="24" ht="45" spans="1:21">
      <c r="A24" s="8">
        <v>21</v>
      </c>
      <c r="B24" s="8" t="s">
        <v>103</v>
      </c>
      <c r="C24" s="9" t="s">
        <v>229</v>
      </c>
      <c r="D24" s="10">
        <v>0.5</v>
      </c>
      <c r="E24" s="9" t="s">
        <v>229</v>
      </c>
      <c r="F24" s="10">
        <v>1</v>
      </c>
      <c r="G24" s="10" t="s">
        <v>75</v>
      </c>
      <c r="H24" s="8">
        <v>2024</v>
      </c>
      <c r="I24" s="10">
        <v>0.5</v>
      </c>
      <c r="J24" s="10">
        <v>0.5</v>
      </c>
      <c r="K24" s="10" t="s">
        <v>103</v>
      </c>
      <c r="L24" s="8" t="s">
        <v>106</v>
      </c>
      <c r="M24" s="8" t="s">
        <v>34</v>
      </c>
      <c r="N24" s="15"/>
      <c r="O24" s="10" t="s">
        <v>191</v>
      </c>
      <c r="P24" s="10" t="s">
        <v>191</v>
      </c>
      <c r="Q24" s="10" t="s">
        <v>37</v>
      </c>
      <c r="R24" s="10" t="s">
        <v>230</v>
      </c>
      <c r="S24" s="8" t="s">
        <v>193</v>
      </c>
      <c r="T24" s="8" t="s">
        <v>194</v>
      </c>
      <c r="U24" s="16">
        <v>1</v>
      </c>
    </row>
    <row r="25" ht="45" spans="1:21">
      <c r="A25" s="8">
        <v>22</v>
      </c>
      <c r="B25" s="8" t="s">
        <v>103</v>
      </c>
      <c r="C25" s="9" t="s">
        <v>231</v>
      </c>
      <c r="D25" s="10">
        <v>0.2</v>
      </c>
      <c r="E25" s="9" t="s">
        <v>231</v>
      </c>
      <c r="F25" s="10">
        <v>10</v>
      </c>
      <c r="G25" s="10" t="s">
        <v>31</v>
      </c>
      <c r="H25" s="8">
        <v>2024</v>
      </c>
      <c r="I25" s="10">
        <v>0.2</v>
      </c>
      <c r="J25" s="10">
        <v>0.2</v>
      </c>
      <c r="K25" s="10" t="s">
        <v>103</v>
      </c>
      <c r="L25" s="8" t="s">
        <v>106</v>
      </c>
      <c r="M25" s="8" t="s">
        <v>34</v>
      </c>
      <c r="N25" s="15"/>
      <c r="O25" s="10" t="s">
        <v>191</v>
      </c>
      <c r="P25" s="10" t="s">
        <v>191</v>
      </c>
      <c r="Q25" s="10" t="s">
        <v>37</v>
      </c>
      <c r="R25" s="10" t="s">
        <v>232</v>
      </c>
      <c r="S25" s="8" t="s">
        <v>193</v>
      </c>
      <c r="T25" s="8" t="s">
        <v>194</v>
      </c>
      <c r="U25" s="16">
        <v>1</v>
      </c>
    </row>
    <row r="26" ht="45" spans="1:21">
      <c r="A26" s="8">
        <v>23</v>
      </c>
      <c r="B26" s="8" t="s">
        <v>103</v>
      </c>
      <c r="C26" s="9" t="s">
        <v>233</v>
      </c>
      <c r="D26" s="10">
        <v>0.2</v>
      </c>
      <c r="E26" s="9" t="s">
        <v>233</v>
      </c>
      <c r="F26" s="10">
        <v>10</v>
      </c>
      <c r="G26" s="10" t="s">
        <v>31</v>
      </c>
      <c r="H26" s="8">
        <v>2024</v>
      </c>
      <c r="I26" s="10">
        <v>0.2</v>
      </c>
      <c r="J26" s="10">
        <v>0.2</v>
      </c>
      <c r="K26" s="10" t="s">
        <v>103</v>
      </c>
      <c r="L26" s="8" t="s">
        <v>106</v>
      </c>
      <c r="M26" s="8" t="s">
        <v>34</v>
      </c>
      <c r="N26" s="15"/>
      <c r="O26" s="10" t="s">
        <v>191</v>
      </c>
      <c r="P26" s="10" t="s">
        <v>191</v>
      </c>
      <c r="Q26" s="10" t="s">
        <v>37</v>
      </c>
      <c r="R26" s="10" t="s">
        <v>232</v>
      </c>
      <c r="S26" s="8" t="s">
        <v>193</v>
      </c>
      <c r="T26" s="8" t="s">
        <v>194</v>
      </c>
      <c r="U26" s="16">
        <v>1</v>
      </c>
    </row>
    <row r="27" ht="36" spans="1:21">
      <c r="A27" s="8">
        <v>24</v>
      </c>
      <c r="B27" s="8" t="s">
        <v>234</v>
      </c>
      <c r="C27" s="9" t="s">
        <v>235</v>
      </c>
      <c r="D27" s="9">
        <v>0.295</v>
      </c>
      <c r="E27" s="9" t="s">
        <v>235</v>
      </c>
      <c r="F27" s="9" t="s">
        <v>236</v>
      </c>
      <c r="G27" s="10" t="s">
        <v>31</v>
      </c>
      <c r="H27" s="8">
        <v>2024</v>
      </c>
      <c r="I27" s="9">
        <v>0.295</v>
      </c>
      <c r="J27" s="9">
        <v>0.295</v>
      </c>
      <c r="K27" s="10" t="s">
        <v>237</v>
      </c>
      <c r="L27" s="8" t="s">
        <v>238</v>
      </c>
      <c r="M27" s="8" t="s">
        <v>34</v>
      </c>
      <c r="N27" s="15"/>
      <c r="O27" s="10" t="s">
        <v>239</v>
      </c>
      <c r="P27" s="10" t="s">
        <v>239</v>
      </c>
      <c r="Q27" s="10" t="s">
        <v>240</v>
      </c>
      <c r="R27" s="10" t="s">
        <v>241</v>
      </c>
      <c r="S27" s="8" t="s">
        <v>193</v>
      </c>
      <c r="T27" s="8" t="s">
        <v>194</v>
      </c>
      <c r="U27" s="16">
        <v>1</v>
      </c>
    </row>
    <row r="28" ht="36" spans="1:21">
      <c r="A28" s="8">
        <v>25</v>
      </c>
      <c r="B28" s="8" t="s">
        <v>234</v>
      </c>
      <c r="C28" s="9" t="s">
        <v>242</v>
      </c>
      <c r="D28" s="9">
        <v>0.385</v>
      </c>
      <c r="E28" s="9" t="s">
        <v>242</v>
      </c>
      <c r="F28" s="9" t="s">
        <v>243</v>
      </c>
      <c r="G28" s="10" t="s">
        <v>31</v>
      </c>
      <c r="H28" s="8">
        <v>2024</v>
      </c>
      <c r="I28" s="9">
        <v>0.385</v>
      </c>
      <c r="J28" s="9">
        <v>0.385</v>
      </c>
      <c r="K28" s="10" t="s">
        <v>237</v>
      </c>
      <c r="L28" s="8" t="s">
        <v>238</v>
      </c>
      <c r="M28" s="8" t="s">
        <v>34</v>
      </c>
      <c r="N28" s="15"/>
      <c r="O28" s="10" t="s">
        <v>239</v>
      </c>
      <c r="P28" s="10" t="s">
        <v>239</v>
      </c>
      <c r="Q28" s="10" t="s">
        <v>240</v>
      </c>
      <c r="R28" s="10" t="s">
        <v>241</v>
      </c>
      <c r="S28" s="8" t="s">
        <v>193</v>
      </c>
      <c r="T28" s="8" t="s">
        <v>194</v>
      </c>
      <c r="U28" s="16">
        <v>1</v>
      </c>
    </row>
    <row r="29" ht="36" spans="1:21">
      <c r="A29" s="8">
        <v>26</v>
      </c>
      <c r="B29" s="8" t="s">
        <v>234</v>
      </c>
      <c r="C29" s="9" t="s">
        <v>244</v>
      </c>
      <c r="D29" s="9">
        <v>0.195</v>
      </c>
      <c r="E29" s="9" t="s">
        <v>244</v>
      </c>
      <c r="F29" s="9" t="s">
        <v>245</v>
      </c>
      <c r="G29" s="10" t="s">
        <v>31</v>
      </c>
      <c r="H29" s="8">
        <v>2024</v>
      </c>
      <c r="I29" s="9">
        <v>0.195</v>
      </c>
      <c r="J29" s="9">
        <v>0.195</v>
      </c>
      <c r="K29" s="10" t="s">
        <v>237</v>
      </c>
      <c r="L29" s="8" t="s">
        <v>238</v>
      </c>
      <c r="M29" s="8" t="s">
        <v>34</v>
      </c>
      <c r="N29" s="15"/>
      <c r="O29" s="10" t="s">
        <v>239</v>
      </c>
      <c r="P29" s="10" t="s">
        <v>239</v>
      </c>
      <c r="Q29" s="10" t="s">
        <v>240</v>
      </c>
      <c r="R29" s="10" t="s">
        <v>241</v>
      </c>
      <c r="S29" s="8" t="s">
        <v>193</v>
      </c>
      <c r="T29" s="8" t="s">
        <v>194</v>
      </c>
      <c r="U29" s="16">
        <v>1</v>
      </c>
    </row>
    <row r="30" ht="36" spans="1:21">
      <c r="A30" s="8">
        <v>27</v>
      </c>
      <c r="B30" s="8" t="s">
        <v>234</v>
      </c>
      <c r="C30" s="9" t="s">
        <v>246</v>
      </c>
      <c r="D30" s="9">
        <v>0.28</v>
      </c>
      <c r="E30" s="9" t="s">
        <v>246</v>
      </c>
      <c r="F30" s="9" t="s">
        <v>247</v>
      </c>
      <c r="G30" s="10" t="s">
        <v>31</v>
      </c>
      <c r="H30" s="8">
        <v>2024</v>
      </c>
      <c r="I30" s="9">
        <v>0.28</v>
      </c>
      <c r="J30" s="9">
        <v>0.28</v>
      </c>
      <c r="K30" s="10" t="s">
        <v>237</v>
      </c>
      <c r="L30" s="8" t="s">
        <v>238</v>
      </c>
      <c r="M30" s="8" t="s">
        <v>34</v>
      </c>
      <c r="N30" s="15"/>
      <c r="O30" s="10" t="s">
        <v>239</v>
      </c>
      <c r="P30" s="10" t="s">
        <v>239</v>
      </c>
      <c r="Q30" s="10" t="s">
        <v>240</v>
      </c>
      <c r="R30" s="10" t="s">
        <v>241</v>
      </c>
      <c r="S30" s="8" t="s">
        <v>193</v>
      </c>
      <c r="T30" s="8" t="s">
        <v>194</v>
      </c>
      <c r="U30" s="16">
        <v>1</v>
      </c>
    </row>
    <row r="31" ht="36" spans="1:21">
      <c r="A31" s="8">
        <v>28</v>
      </c>
      <c r="B31" s="8" t="s">
        <v>234</v>
      </c>
      <c r="C31" s="9" t="s">
        <v>248</v>
      </c>
      <c r="D31" s="9">
        <v>0.215</v>
      </c>
      <c r="E31" s="9" t="s">
        <v>248</v>
      </c>
      <c r="F31" s="9" t="s">
        <v>249</v>
      </c>
      <c r="G31" s="10" t="s">
        <v>31</v>
      </c>
      <c r="H31" s="8">
        <v>2024</v>
      </c>
      <c r="I31" s="9">
        <v>0.215</v>
      </c>
      <c r="J31" s="9">
        <v>0.215</v>
      </c>
      <c r="K31" s="10" t="s">
        <v>237</v>
      </c>
      <c r="L31" s="8" t="s">
        <v>238</v>
      </c>
      <c r="M31" s="8" t="s">
        <v>34</v>
      </c>
      <c r="N31" s="15"/>
      <c r="O31" s="10" t="s">
        <v>239</v>
      </c>
      <c r="P31" s="10" t="s">
        <v>239</v>
      </c>
      <c r="Q31" s="10" t="s">
        <v>240</v>
      </c>
      <c r="R31" s="10" t="s">
        <v>241</v>
      </c>
      <c r="S31" s="8" t="s">
        <v>193</v>
      </c>
      <c r="T31" s="8" t="s">
        <v>194</v>
      </c>
      <c r="U31" s="16">
        <v>1</v>
      </c>
    </row>
    <row r="32" ht="36" spans="1:21">
      <c r="A32" s="8">
        <v>29</v>
      </c>
      <c r="B32" s="8" t="s">
        <v>234</v>
      </c>
      <c r="C32" s="9" t="s">
        <v>250</v>
      </c>
      <c r="D32" s="9">
        <v>0.34</v>
      </c>
      <c r="E32" s="9" t="s">
        <v>250</v>
      </c>
      <c r="F32" s="9" t="s">
        <v>251</v>
      </c>
      <c r="G32" s="10" t="s">
        <v>31</v>
      </c>
      <c r="H32" s="8">
        <v>2024</v>
      </c>
      <c r="I32" s="9">
        <v>0.34</v>
      </c>
      <c r="J32" s="9">
        <v>0.34</v>
      </c>
      <c r="K32" s="10" t="s">
        <v>237</v>
      </c>
      <c r="L32" s="8" t="s">
        <v>238</v>
      </c>
      <c r="M32" s="8" t="s">
        <v>34</v>
      </c>
      <c r="N32" s="15"/>
      <c r="O32" s="10" t="s">
        <v>239</v>
      </c>
      <c r="P32" s="10" t="s">
        <v>239</v>
      </c>
      <c r="Q32" s="10" t="s">
        <v>240</v>
      </c>
      <c r="R32" s="10" t="s">
        <v>241</v>
      </c>
      <c r="S32" s="8" t="s">
        <v>193</v>
      </c>
      <c r="T32" s="8" t="s">
        <v>194</v>
      </c>
      <c r="U32" s="16">
        <v>1</v>
      </c>
    </row>
    <row r="33" ht="36" spans="1:21">
      <c r="A33" s="8">
        <v>30</v>
      </c>
      <c r="B33" s="8" t="s">
        <v>234</v>
      </c>
      <c r="C33" s="9" t="s">
        <v>252</v>
      </c>
      <c r="D33" s="9">
        <v>0.29</v>
      </c>
      <c r="E33" s="9" t="s">
        <v>252</v>
      </c>
      <c r="F33" s="9" t="s">
        <v>253</v>
      </c>
      <c r="G33" s="10" t="s">
        <v>31</v>
      </c>
      <c r="H33" s="8">
        <v>2024</v>
      </c>
      <c r="I33" s="9">
        <v>0.29</v>
      </c>
      <c r="J33" s="9">
        <v>0.29</v>
      </c>
      <c r="K33" s="10" t="s">
        <v>237</v>
      </c>
      <c r="L33" s="8" t="s">
        <v>238</v>
      </c>
      <c r="M33" s="8" t="s">
        <v>34</v>
      </c>
      <c r="N33" s="15"/>
      <c r="O33" s="10" t="s">
        <v>239</v>
      </c>
      <c r="P33" s="10" t="s">
        <v>239</v>
      </c>
      <c r="Q33" s="10" t="s">
        <v>240</v>
      </c>
      <c r="R33" s="10" t="s">
        <v>241</v>
      </c>
      <c r="S33" s="8" t="s">
        <v>193</v>
      </c>
      <c r="T33" s="8" t="s">
        <v>194</v>
      </c>
      <c r="U33" s="16">
        <v>1</v>
      </c>
    </row>
    <row r="34" ht="24" spans="1:21">
      <c r="A34" s="8">
        <v>31</v>
      </c>
      <c r="B34" s="8" t="s">
        <v>122</v>
      </c>
      <c r="C34" s="9" t="s">
        <v>254</v>
      </c>
      <c r="D34" s="9">
        <v>0.45</v>
      </c>
      <c r="E34" s="9" t="s">
        <v>254</v>
      </c>
      <c r="F34" s="9" t="s">
        <v>255</v>
      </c>
      <c r="G34" s="10" t="s">
        <v>169</v>
      </c>
      <c r="H34" s="8">
        <v>2024</v>
      </c>
      <c r="I34" s="9">
        <v>0.45</v>
      </c>
      <c r="J34" s="9">
        <v>0.45</v>
      </c>
      <c r="K34" s="9" t="s">
        <v>256</v>
      </c>
      <c r="L34" s="8" t="s">
        <v>257</v>
      </c>
      <c r="M34" s="8" t="s">
        <v>34</v>
      </c>
      <c r="N34" s="15"/>
      <c r="O34" s="10" t="s">
        <v>191</v>
      </c>
      <c r="P34" s="10" t="s">
        <v>191</v>
      </c>
      <c r="Q34" s="10" t="s">
        <v>80</v>
      </c>
      <c r="R34" s="10" t="s">
        <v>81</v>
      </c>
      <c r="S34" s="8" t="s">
        <v>193</v>
      </c>
      <c r="T34" s="8" t="s">
        <v>194</v>
      </c>
      <c r="U34" s="16">
        <v>1</v>
      </c>
    </row>
    <row r="35" ht="24" spans="1:21">
      <c r="A35" s="8">
        <v>32</v>
      </c>
      <c r="B35" s="8" t="s">
        <v>122</v>
      </c>
      <c r="C35" s="9" t="s">
        <v>258</v>
      </c>
      <c r="D35" s="9">
        <v>0.45</v>
      </c>
      <c r="E35" s="9" t="s">
        <v>258</v>
      </c>
      <c r="F35" s="9" t="s">
        <v>255</v>
      </c>
      <c r="G35" s="10" t="s">
        <v>169</v>
      </c>
      <c r="H35" s="8">
        <v>2024</v>
      </c>
      <c r="I35" s="9">
        <v>0.45</v>
      </c>
      <c r="J35" s="9">
        <v>0.45</v>
      </c>
      <c r="K35" s="9" t="s">
        <v>259</v>
      </c>
      <c r="L35" s="8" t="s">
        <v>257</v>
      </c>
      <c r="M35" s="8" t="s">
        <v>34</v>
      </c>
      <c r="N35" s="15"/>
      <c r="O35" s="10" t="s">
        <v>191</v>
      </c>
      <c r="P35" s="10" t="s">
        <v>191</v>
      </c>
      <c r="Q35" s="10" t="s">
        <v>80</v>
      </c>
      <c r="R35" s="10" t="s">
        <v>81</v>
      </c>
      <c r="S35" s="8" t="s">
        <v>193</v>
      </c>
      <c r="T35" s="8" t="s">
        <v>194</v>
      </c>
      <c r="U35" s="16">
        <v>1</v>
      </c>
    </row>
    <row r="36" ht="24" spans="1:21">
      <c r="A36" s="8">
        <v>33</v>
      </c>
      <c r="B36" s="8" t="s">
        <v>122</v>
      </c>
      <c r="C36" s="9" t="s">
        <v>260</v>
      </c>
      <c r="D36" s="9">
        <v>0.45</v>
      </c>
      <c r="E36" s="9" t="s">
        <v>260</v>
      </c>
      <c r="F36" s="9" t="s">
        <v>255</v>
      </c>
      <c r="G36" s="10" t="s">
        <v>169</v>
      </c>
      <c r="H36" s="8">
        <v>2024</v>
      </c>
      <c r="I36" s="9">
        <v>0.45</v>
      </c>
      <c r="J36" s="9">
        <v>0.45</v>
      </c>
      <c r="K36" s="9" t="s">
        <v>259</v>
      </c>
      <c r="L36" s="8" t="s">
        <v>257</v>
      </c>
      <c r="M36" s="8" t="s">
        <v>34</v>
      </c>
      <c r="N36" s="15"/>
      <c r="O36" s="10" t="s">
        <v>191</v>
      </c>
      <c r="P36" s="10" t="s">
        <v>191</v>
      </c>
      <c r="Q36" s="10" t="s">
        <v>80</v>
      </c>
      <c r="R36" s="10" t="s">
        <v>81</v>
      </c>
      <c r="S36" s="8" t="s">
        <v>193</v>
      </c>
      <c r="T36" s="8" t="s">
        <v>194</v>
      </c>
      <c r="U36" s="16">
        <v>1</v>
      </c>
    </row>
    <row r="37" ht="24" spans="1:21">
      <c r="A37" s="8">
        <v>34</v>
      </c>
      <c r="B37" s="8" t="s">
        <v>122</v>
      </c>
      <c r="C37" s="9" t="s">
        <v>261</v>
      </c>
      <c r="D37" s="9">
        <v>0.45</v>
      </c>
      <c r="E37" s="9" t="s">
        <v>261</v>
      </c>
      <c r="F37" s="9" t="s">
        <v>255</v>
      </c>
      <c r="G37" s="10" t="s">
        <v>169</v>
      </c>
      <c r="H37" s="8">
        <v>2024</v>
      </c>
      <c r="I37" s="9">
        <v>0.45</v>
      </c>
      <c r="J37" s="9">
        <v>0.45</v>
      </c>
      <c r="K37" s="9" t="s">
        <v>262</v>
      </c>
      <c r="L37" s="8" t="s">
        <v>257</v>
      </c>
      <c r="M37" s="8" t="s">
        <v>34</v>
      </c>
      <c r="N37" s="15"/>
      <c r="O37" s="10" t="s">
        <v>191</v>
      </c>
      <c r="P37" s="10" t="s">
        <v>191</v>
      </c>
      <c r="Q37" s="10" t="s">
        <v>80</v>
      </c>
      <c r="R37" s="10" t="s">
        <v>81</v>
      </c>
      <c r="S37" s="8" t="s">
        <v>193</v>
      </c>
      <c r="T37" s="8" t="s">
        <v>194</v>
      </c>
      <c r="U37" s="16">
        <v>1</v>
      </c>
    </row>
    <row r="38" ht="24" spans="1:21">
      <c r="A38" s="8">
        <v>35</v>
      </c>
      <c r="B38" s="8" t="s">
        <v>122</v>
      </c>
      <c r="C38" s="9" t="s">
        <v>263</v>
      </c>
      <c r="D38" s="9">
        <v>0.45</v>
      </c>
      <c r="E38" s="9" t="s">
        <v>263</v>
      </c>
      <c r="F38" s="9" t="s">
        <v>255</v>
      </c>
      <c r="G38" s="10" t="s">
        <v>169</v>
      </c>
      <c r="H38" s="8">
        <v>2024</v>
      </c>
      <c r="I38" s="9">
        <v>0.45</v>
      </c>
      <c r="J38" s="9">
        <v>0.45</v>
      </c>
      <c r="K38" s="9" t="s">
        <v>264</v>
      </c>
      <c r="L38" s="8" t="s">
        <v>257</v>
      </c>
      <c r="M38" s="8" t="s">
        <v>34</v>
      </c>
      <c r="N38" s="15"/>
      <c r="O38" s="10" t="s">
        <v>191</v>
      </c>
      <c r="P38" s="10" t="s">
        <v>191</v>
      </c>
      <c r="Q38" s="10" t="s">
        <v>80</v>
      </c>
      <c r="R38" s="10" t="s">
        <v>81</v>
      </c>
      <c r="S38" s="8" t="s">
        <v>193</v>
      </c>
      <c r="T38" s="8" t="s">
        <v>194</v>
      </c>
      <c r="U38" s="16">
        <v>1</v>
      </c>
    </row>
    <row r="39" ht="24" spans="1:21">
      <c r="A39" s="8">
        <v>36</v>
      </c>
      <c r="B39" s="8" t="s">
        <v>122</v>
      </c>
      <c r="C39" s="9" t="s">
        <v>265</v>
      </c>
      <c r="D39" s="9">
        <v>0.45</v>
      </c>
      <c r="E39" s="9" t="s">
        <v>265</v>
      </c>
      <c r="F39" s="9" t="s">
        <v>255</v>
      </c>
      <c r="G39" s="10" t="s">
        <v>169</v>
      </c>
      <c r="H39" s="8">
        <v>2024</v>
      </c>
      <c r="I39" s="9">
        <v>0.45</v>
      </c>
      <c r="J39" s="9">
        <v>0.45</v>
      </c>
      <c r="K39" s="9" t="s">
        <v>266</v>
      </c>
      <c r="L39" s="8" t="s">
        <v>257</v>
      </c>
      <c r="M39" s="8" t="s">
        <v>34</v>
      </c>
      <c r="N39" s="15"/>
      <c r="O39" s="10" t="s">
        <v>191</v>
      </c>
      <c r="P39" s="10" t="s">
        <v>191</v>
      </c>
      <c r="Q39" s="10" t="s">
        <v>80</v>
      </c>
      <c r="R39" s="10" t="s">
        <v>81</v>
      </c>
      <c r="S39" s="8" t="s">
        <v>193</v>
      </c>
      <c r="T39" s="8" t="s">
        <v>194</v>
      </c>
      <c r="U39" s="16">
        <v>1</v>
      </c>
    </row>
    <row r="40" ht="24" spans="1:21">
      <c r="A40" s="8">
        <v>37</v>
      </c>
      <c r="B40" s="8" t="s">
        <v>122</v>
      </c>
      <c r="C40" s="9" t="s">
        <v>267</v>
      </c>
      <c r="D40" s="9">
        <v>0.45</v>
      </c>
      <c r="E40" s="9" t="s">
        <v>267</v>
      </c>
      <c r="F40" s="9" t="s">
        <v>255</v>
      </c>
      <c r="G40" s="10" t="s">
        <v>169</v>
      </c>
      <c r="H40" s="8">
        <v>2024</v>
      </c>
      <c r="I40" s="9">
        <v>0.45</v>
      </c>
      <c r="J40" s="9">
        <v>0.45</v>
      </c>
      <c r="K40" s="9" t="s">
        <v>266</v>
      </c>
      <c r="L40" s="8" t="s">
        <v>257</v>
      </c>
      <c r="M40" s="8" t="s">
        <v>34</v>
      </c>
      <c r="N40" s="15"/>
      <c r="O40" s="10" t="s">
        <v>191</v>
      </c>
      <c r="P40" s="10" t="s">
        <v>191</v>
      </c>
      <c r="Q40" s="10" t="s">
        <v>80</v>
      </c>
      <c r="R40" s="10" t="s">
        <v>81</v>
      </c>
      <c r="S40" s="8" t="s">
        <v>193</v>
      </c>
      <c r="T40" s="8" t="s">
        <v>194</v>
      </c>
      <c r="U40" s="16">
        <v>1</v>
      </c>
    </row>
    <row r="41" ht="24" spans="1:21">
      <c r="A41" s="8">
        <v>38</v>
      </c>
      <c r="B41" s="8" t="s">
        <v>122</v>
      </c>
      <c r="C41" s="9" t="s">
        <v>268</v>
      </c>
      <c r="D41" s="9">
        <v>0.45</v>
      </c>
      <c r="E41" s="9" t="s">
        <v>268</v>
      </c>
      <c r="F41" s="9" t="s">
        <v>255</v>
      </c>
      <c r="G41" s="10" t="s">
        <v>169</v>
      </c>
      <c r="H41" s="8">
        <v>2024</v>
      </c>
      <c r="I41" s="9">
        <v>0.45</v>
      </c>
      <c r="J41" s="9">
        <v>0.45</v>
      </c>
      <c r="K41" s="9" t="s">
        <v>269</v>
      </c>
      <c r="L41" s="8" t="s">
        <v>257</v>
      </c>
      <c r="M41" s="8" t="s">
        <v>34</v>
      </c>
      <c r="N41" s="15"/>
      <c r="O41" s="10" t="s">
        <v>191</v>
      </c>
      <c r="P41" s="10" t="s">
        <v>191</v>
      </c>
      <c r="Q41" s="10" t="s">
        <v>80</v>
      </c>
      <c r="R41" s="10" t="s">
        <v>81</v>
      </c>
      <c r="S41" s="8" t="s">
        <v>193</v>
      </c>
      <c r="T41" s="8" t="s">
        <v>194</v>
      </c>
      <c r="U41" s="16">
        <v>1</v>
      </c>
    </row>
    <row r="42" ht="36" spans="1:21">
      <c r="A42" s="8">
        <v>39</v>
      </c>
      <c r="B42" s="8" t="s">
        <v>122</v>
      </c>
      <c r="C42" s="9" t="s">
        <v>270</v>
      </c>
      <c r="D42" s="9">
        <v>0.45</v>
      </c>
      <c r="E42" s="9" t="s">
        <v>270</v>
      </c>
      <c r="F42" s="9" t="s">
        <v>255</v>
      </c>
      <c r="G42" s="10" t="s">
        <v>169</v>
      </c>
      <c r="H42" s="8">
        <v>2024</v>
      </c>
      <c r="I42" s="9">
        <v>0.45</v>
      </c>
      <c r="J42" s="9">
        <v>0.45</v>
      </c>
      <c r="K42" s="9" t="s">
        <v>175</v>
      </c>
      <c r="L42" s="8" t="s">
        <v>257</v>
      </c>
      <c r="M42" s="8" t="s">
        <v>34</v>
      </c>
      <c r="N42" s="15"/>
      <c r="O42" s="10" t="s">
        <v>191</v>
      </c>
      <c r="P42" s="10" t="s">
        <v>191</v>
      </c>
      <c r="Q42" s="10" t="s">
        <v>80</v>
      </c>
      <c r="R42" s="10" t="s">
        <v>81</v>
      </c>
      <c r="S42" s="8" t="s">
        <v>193</v>
      </c>
      <c r="T42" s="8" t="s">
        <v>194</v>
      </c>
      <c r="U42" s="16">
        <v>1</v>
      </c>
    </row>
    <row r="43" ht="36" spans="1:21">
      <c r="A43" s="8">
        <v>40</v>
      </c>
      <c r="B43" s="8" t="s">
        <v>122</v>
      </c>
      <c r="C43" s="9" t="s">
        <v>271</v>
      </c>
      <c r="D43" s="9">
        <v>0.45</v>
      </c>
      <c r="E43" s="9" t="s">
        <v>271</v>
      </c>
      <c r="F43" s="9" t="s">
        <v>255</v>
      </c>
      <c r="G43" s="10" t="s">
        <v>169</v>
      </c>
      <c r="H43" s="8">
        <v>2024</v>
      </c>
      <c r="I43" s="9">
        <v>0.45</v>
      </c>
      <c r="J43" s="9">
        <v>0.45</v>
      </c>
      <c r="K43" s="9" t="s">
        <v>269</v>
      </c>
      <c r="L43" s="8" t="s">
        <v>257</v>
      </c>
      <c r="M43" s="8" t="s">
        <v>34</v>
      </c>
      <c r="N43" s="15"/>
      <c r="O43" s="10" t="s">
        <v>191</v>
      </c>
      <c r="P43" s="10" t="s">
        <v>191</v>
      </c>
      <c r="Q43" s="10" t="s">
        <v>80</v>
      </c>
      <c r="R43" s="10" t="s">
        <v>81</v>
      </c>
      <c r="S43" s="8" t="s">
        <v>193</v>
      </c>
      <c r="T43" s="8" t="s">
        <v>194</v>
      </c>
      <c r="U43" s="16">
        <v>1</v>
      </c>
    </row>
    <row r="44" ht="24" spans="1:21">
      <c r="A44" s="8">
        <v>41</v>
      </c>
      <c r="B44" s="8" t="s">
        <v>122</v>
      </c>
      <c r="C44" s="9" t="s">
        <v>272</v>
      </c>
      <c r="D44" s="9">
        <v>0.45</v>
      </c>
      <c r="E44" s="9" t="s">
        <v>272</v>
      </c>
      <c r="F44" s="9" t="s">
        <v>255</v>
      </c>
      <c r="G44" s="10" t="s">
        <v>169</v>
      </c>
      <c r="H44" s="8">
        <v>2024</v>
      </c>
      <c r="I44" s="9">
        <v>0.45</v>
      </c>
      <c r="J44" s="9">
        <v>0.45</v>
      </c>
      <c r="K44" s="9" t="s">
        <v>256</v>
      </c>
      <c r="L44" s="8" t="s">
        <v>257</v>
      </c>
      <c r="M44" s="8" t="s">
        <v>34</v>
      </c>
      <c r="N44" s="15"/>
      <c r="O44" s="10" t="s">
        <v>191</v>
      </c>
      <c r="P44" s="10" t="s">
        <v>191</v>
      </c>
      <c r="Q44" s="10" t="s">
        <v>80</v>
      </c>
      <c r="R44" s="10" t="s">
        <v>81</v>
      </c>
      <c r="S44" s="8" t="s">
        <v>193</v>
      </c>
      <c r="T44" s="8" t="s">
        <v>194</v>
      </c>
      <c r="U44" s="16">
        <v>1</v>
      </c>
    </row>
    <row r="45" ht="24" spans="1:21">
      <c r="A45" s="8">
        <v>42</v>
      </c>
      <c r="B45" s="8" t="s">
        <v>122</v>
      </c>
      <c r="C45" s="9" t="s">
        <v>273</v>
      </c>
      <c r="D45" s="9">
        <v>0.45</v>
      </c>
      <c r="E45" s="9" t="s">
        <v>273</v>
      </c>
      <c r="F45" s="9" t="s">
        <v>255</v>
      </c>
      <c r="G45" s="10" t="s">
        <v>169</v>
      </c>
      <c r="H45" s="8">
        <v>2024</v>
      </c>
      <c r="I45" s="9">
        <v>0.45</v>
      </c>
      <c r="J45" s="9">
        <v>0.45</v>
      </c>
      <c r="K45" s="9" t="s">
        <v>264</v>
      </c>
      <c r="L45" s="8" t="s">
        <v>257</v>
      </c>
      <c r="M45" s="8" t="s">
        <v>34</v>
      </c>
      <c r="N45" s="15"/>
      <c r="O45" s="10" t="s">
        <v>191</v>
      </c>
      <c r="P45" s="10" t="s">
        <v>191</v>
      </c>
      <c r="Q45" s="10" t="s">
        <v>80</v>
      </c>
      <c r="R45" s="10" t="s">
        <v>81</v>
      </c>
      <c r="S45" s="8" t="s">
        <v>193</v>
      </c>
      <c r="T45" s="8" t="s">
        <v>194</v>
      </c>
      <c r="U45" s="16">
        <v>1</v>
      </c>
    </row>
    <row r="46" ht="24" spans="1:21">
      <c r="A46" s="8">
        <v>43</v>
      </c>
      <c r="B46" s="8" t="s">
        <v>122</v>
      </c>
      <c r="C46" s="9" t="s">
        <v>274</v>
      </c>
      <c r="D46" s="9">
        <v>0.45</v>
      </c>
      <c r="E46" s="9" t="s">
        <v>274</v>
      </c>
      <c r="F46" s="9" t="s">
        <v>255</v>
      </c>
      <c r="G46" s="10" t="s">
        <v>169</v>
      </c>
      <c r="H46" s="8">
        <v>2024</v>
      </c>
      <c r="I46" s="9">
        <v>0.45</v>
      </c>
      <c r="J46" s="9">
        <v>0.45</v>
      </c>
      <c r="K46" s="9" t="s">
        <v>275</v>
      </c>
      <c r="L46" s="8" t="s">
        <v>257</v>
      </c>
      <c r="M46" s="8" t="s">
        <v>34</v>
      </c>
      <c r="N46" s="15"/>
      <c r="O46" s="10" t="s">
        <v>191</v>
      </c>
      <c r="P46" s="10" t="s">
        <v>191</v>
      </c>
      <c r="Q46" s="10" t="s">
        <v>80</v>
      </c>
      <c r="R46" s="10" t="s">
        <v>81</v>
      </c>
      <c r="S46" s="8" t="s">
        <v>193</v>
      </c>
      <c r="T46" s="8" t="s">
        <v>194</v>
      </c>
      <c r="U46" s="16">
        <v>1</v>
      </c>
    </row>
    <row r="47" ht="24" spans="1:21">
      <c r="A47" s="8">
        <v>44</v>
      </c>
      <c r="B47" s="8" t="s">
        <v>122</v>
      </c>
      <c r="C47" s="9" t="s">
        <v>276</v>
      </c>
      <c r="D47" s="9">
        <v>0.45</v>
      </c>
      <c r="E47" s="9" t="s">
        <v>276</v>
      </c>
      <c r="F47" s="9" t="s">
        <v>277</v>
      </c>
      <c r="G47" s="10" t="s">
        <v>169</v>
      </c>
      <c r="H47" s="8">
        <v>2024</v>
      </c>
      <c r="I47" s="9">
        <v>0.45</v>
      </c>
      <c r="J47" s="9">
        <v>0.45</v>
      </c>
      <c r="K47" s="9" t="s">
        <v>256</v>
      </c>
      <c r="L47" s="8" t="s">
        <v>257</v>
      </c>
      <c r="M47" s="8" t="s">
        <v>34</v>
      </c>
      <c r="N47" s="15"/>
      <c r="O47" s="10" t="s">
        <v>191</v>
      </c>
      <c r="P47" s="10" t="s">
        <v>191</v>
      </c>
      <c r="Q47" s="10" t="s">
        <v>80</v>
      </c>
      <c r="R47" s="10" t="s">
        <v>81</v>
      </c>
      <c r="S47" s="8" t="s">
        <v>193</v>
      </c>
      <c r="T47" s="8" t="s">
        <v>194</v>
      </c>
      <c r="U47" s="16">
        <v>1</v>
      </c>
    </row>
    <row r="48" ht="24" spans="1:21">
      <c r="A48" s="8">
        <v>45</v>
      </c>
      <c r="B48" s="8" t="s">
        <v>122</v>
      </c>
      <c r="C48" s="9" t="s">
        <v>278</v>
      </c>
      <c r="D48" s="9">
        <v>0.45</v>
      </c>
      <c r="E48" s="9" t="s">
        <v>278</v>
      </c>
      <c r="F48" s="9" t="s">
        <v>277</v>
      </c>
      <c r="G48" s="10" t="s">
        <v>169</v>
      </c>
      <c r="H48" s="8">
        <v>2024</v>
      </c>
      <c r="I48" s="9">
        <v>0.45</v>
      </c>
      <c r="J48" s="9">
        <v>0.45</v>
      </c>
      <c r="K48" s="9" t="s">
        <v>256</v>
      </c>
      <c r="L48" s="8" t="s">
        <v>257</v>
      </c>
      <c r="M48" s="8" t="s">
        <v>34</v>
      </c>
      <c r="N48" s="15"/>
      <c r="O48" s="10" t="s">
        <v>191</v>
      </c>
      <c r="P48" s="10" t="s">
        <v>191</v>
      </c>
      <c r="Q48" s="10" t="s">
        <v>80</v>
      </c>
      <c r="R48" s="10" t="s">
        <v>81</v>
      </c>
      <c r="S48" s="8" t="s">
        <v>193</v>
      </c>
      <c r="T48" s="8" t="s">
        <v>194</v>
      </c>
      <c r="U48" s="16">
        <v>1</v>
      </c>
    </row>
    <row r="49" ht="24" spans="1:21">
      <c r="A49" s="8">
        <v>46</v>
      </c>
      <c r="B49" s="8" t="s">
        <v>122</v>
      </c>
      <c r="C49" s="9" t="s">
        <v>279</v>
      </c>
      <c r="D49" s="9">
        <v>0.45</v>
      </c>
      <c r="E49" s="9" t="s">
        <v>279</v>
      </c>
      <c r="F49" s="9" t="s">
        <v>277</v>
      </c>
      <c r="G49" s="10" t="s">
        <v>169</v>
      </c>
      <c r="H49" s="8">
        <v>2024</v>
      </c>
      <c r="I49" s="9">
        <v>0.45</v>
      </c>
      <c r="J49" s="9">
        <v>0.45</v>
      </c>
      <c r="K49" s="9" t="s">
        <v>259</v>
      </c>
      <c r="L49" s="8" t="s">
        <v>257</v>
      </c>
      <c r="M49" s="8" t="s">
        <v>34</v>
      </c>
      <c r="N49" s="15"/>
      <c r="O49" s="10" t="s">
        <v>191</v>
      </c>
      <c r="P49" s="10" t="s">
        <v>191</v>
      </c>
      <c r="Q49" s="10" t="s">
        <v>80</v>
      </c>
      <c r="R49" s="10" t="s">
        <v>81</v>
      </c>
      <c r="S49" s="8" t="s">
        <v>193</v>
      </c>
      <c r="T49" s="8" t="s">
        <v>194</v>
      </c>
      <c r="U49" s="16">
        <v>1</v>
      </c>
    </row>
    <row r="50" ht="24" spans="1:21">
      <c r="A50" s="8">
        <v>47</v>
      </c>
      <c r="B50" s="8" t="s">
        <v>122</v>
      </c>
      <c r="C50" s="9" t="s">
        <v>280</v>
      </c>
      <c r="D50" s="9">
        <v>0.45</v>
      </c>
      <c r="E50" s="9" t="s">
        <v>280</v>
      </c>
      <c r="F50" s="9" t="s">
        <v>277</v>
      </c>
      <c r="G50" s="10" t="s">
        <v>169</v>
      </c>
      <c r="H50" s="8">
        <v>2024</v>
      </c>
      <c r="I50" s="9">
        <v>0.45</v>
      </c>
      <c r="J50" s="9">
        <v>0.45</v>
      </c>
      <c r="K50" s="9" t="s">
        <v>269</v>
      </c>
      <c r="L50" s="8" t="s">
        <v>257</v>
      </c>
      <c r="M50" s="8" t="s">
        <v>34</v>
      </c>
      <c r="N50" s="15"/>
      <c r="O50" s="10" t="s">
        <v>191</v>
      </c>
      <c r="P50" s="10" t="s">
        <v>191</v>
      </c>
      <c r="Q50" s="10" t="s">
        <v>80</v>
      </c>
      <c r="R50" s="10" t="s">
        <v>81</v>
      </c>
      <c r="S50" s="8" t="s">
        <v>193</v>
      </c>
      <c r="T50" s="8" t="s">
        <v>194</v>
      </c>
      <c r="U50" s="16">
        <v>1</v>
      </c>
    </row>
    <row r="51" ht="24" spans="1:21">
      <c r="A51" s="8">
        <v>48</v>
      </c>
      <c r="B51" s="8" t="s">
        <v>122</v>
      </c>
      <c r="C51" s="9" t="s">
        <v>281</v>
      </c>
      <c r="D51" s="9">
        <v>0.45</v>
      </c>
      <c r="E51" s="9" t="s">
        <v>281</v>
      </c>
      <c r="F51" s="9" t="s">
        <v>277</v>
      </c>
      <c r="G51" s="10" t="s">
        <v>169</v>
      </c>
      <c r="H51" s="8">
        <v>2024</v>
      </c>
      <c r="I51" s="9">
        <v>0.45</v>
      </c>
      <c r="J51" s="9">
        <v>0.45</v>
      </c>
      <c r="K51" s="9" t="s">
        <v>282</v>
      </c>
      <c r="L51" s="8" t="s">
        <v>257</v>
      </c>
      <c r="M51" s="8" t="s">
        <v>34</v>
      </c>
      <c r="N51" s="15"/>
      <c r="O51" s="10" t="s">
        <v>191</v>
      </c>
      <c r="P51" s="10" t="s">
        <v>191</v>
      </c>
      <c r="Q51" s="10" t="s">
        <v>80</v>
      </c>
      <c r="R51" s="10" t="s">
        <v>81</v>
      </c>
      <c r="S51" s="8" t="s">
        <v>193</v>
      </c>
      <c r="T51" s="8" t="s">
        <v>194</v>
      </c>
      <c r="U51" s="16">
        <v>1</v>
      </c>
    </row>
    <row r="52" ht="24" spans="1:21">
      <c r="A52" s="8">
        <v>49</v>
      </c>
      <c r="B52" s="8" t="s">
        <v>122</v>
      </c>
      <c r="C52" s="9" t="s">
        <v>283</v>
      </c>
      <c r="D52" s="9">
        <v>0.45</v>
      </c>
      <c r="E52" s="9" t="s">
        <v>283</v>
      </c>
      <c r="F52" s="9" t="s">
        <v>277</v>
      </c>
      <c r="G52" s="10" t="s">
        <v>169</v>
      </c>
      <c r="H52" s="8">
        <v>2024</v>
      </c>
      <c r="I52" s="9">
        <v>0.45</v>
      </c>
      <c r="J52" s="9">
        <v>0.45</v>
      </c>
      <c r="K52" s="9" t="s">
        <v>175</v>
      </c>
      <c r="L52" s="8" t="s">
        <v>257</v>
      </c>
      <c r="M52" s="8" t="s">
        <v>34</v>
      </c>
      <c r="N52" s="15"/>
      <c r="O52" s="10" t="s">
        <v>191</v>
      </c>
      <c r="P52" s="10" t="s">
        <v>191</v>
      </c>
      <c r="Q52" s="10" t="s">
        <v>80</v>
      </c>
      <c r="R52" s="10" t="s">
        <v>81</v>
      </c>
      <c r="S52" s="8" t="s">
        <v>193</v>
      </c>
      <c r="T52" s="8" t="s">
        <v>194</v>
      </c>
      <c r="U52" s="16">
        <v>1</v>
      </c>
    </row>
    <row r="53" ht="24" spans="1:21">
      <c r="A53" s="8">
        <v>50</v>
      </c>
      <c r="B53" s="8" t="s">
        <v>122</v>
      </c>
      <c r="C53" s="9" t="s">
        <v>284</v>
      </c>
      <c r="D53" s="9">
        <v>0.45</v>
      </c>
      <c r="E53" s="9" t="s">
        <v>284</v>
      </c>
      <c r="F53" s="9" t="s">
        <v>277</v>
      </c>
      <c r="G53" s="10" t="s">
        <v>169</v>
      </c>
      <c r="H53" s="8">
        <v>2024</v>
      </c>
      <c r="I53" s="9">
        <v>0.45</v>
      </c>
      <c r="J53" s="9">
        <v>0.45</v>
      </c>
      <c r="K53" s="9" t="s">
        <v>124</v>
      </c>
      <c r="L53" s="8" t="s">
        <v>257</v>
      </c>
      <c r="M53" s="8" t="s">
        <v>34</v>
      </c>
      <c r="N53" s="15"/>
      <c r="O53" s="10" t="s">
        <v>191</v>
      </c>
      <c r="P53" s="10" t="s">
        <v>191</v>
      </c>
      <c r="Q53" s="10" t="s">
        <v>80</v>
      </c>
      <c r="R53" s="10" t="s">
        <v>81</v>
      </c>
      <c r="S53" s="8" t="s">
        <v>193</v>
      </c>
      <c r="T53" s="8" t="s">
        <v>194</v>
      </c>
      <c r="U53" s="16">
        <v>1</v>
      </c>
    </row>
    <row r="54" ht="24" spans="1:21">
      <c r="A54" s="8">
        <v>51</v>
      </c>
      <c r="B54" s="8" t="s">
        <v>122</v>
      </c>
      <c r="C54" s="9" t="s">
        <v>285</v>
      </c>
      <c r="D54" s="9">
        <v>0.45</v>
      </c>
      <c r="E54" s="9" t="s">
        <v>285</v>
      </c>
      <c r="F54" s="9" t="s">
        <v>277</v>
      </c>
      <c r="G54" s="10" t="s">
        <v>169</v>
      </c>
      <c r="H54" s="8">
        <v>2024</v>
      </c>
      <c r="I54" s="9">
        <v>0.45</v>
      </c>
      <c r="J54" s="9">
        <v>0.45</v>
      </c>
      <c r="K54" s="9" t="s">
        <v>286</v>
      </c>
      <c r="L54" s="8" t="s">
        <v>257</v>
      </c>
      <c r="M54" s="8" t="s">
        <v>34</v>
      </c>
      <c r="N54" s="15"/>
      <c r="O54" s="10" t="s">
        <v>191</v>
      </c>
      <c r="P54" s="10" t="s">
        <v>191</v>
      </c>
      <c r="Q54" s="10" t="s">
        <v>80</v>
      </c>
      <c r="R54" s="10" t="s">
        <v>81</v>
      </c>
      <c r="S54" s="8" t="s">
        <v>193</v>
      </c>
      <c r="T54" s="8" t="s">
        <v>194</v>
      </c>
      <c r="U54" s="16">
        <v>1</v>
      </c>
    </row>
    <row r="55" ht="24" spans="1:21">
      <c r="A55" s="8">
        <v>52</v>
      </c>
      <c r="B55" s="8" t="s">
        <v>122</v>
      </c>
      <c r="C55" s="9" t="s">
        <v>287</v>
      </c>
      <c r="D55" s="9">
        <v>0.45</v>
      </c>
      <c r="E55" s="9" t="s">
        <v>287</v>
      </c>
      <c r="F55" s="9" t="s">
        <v>277</v>
      </c>
      <c r="G55" s="10" t="s">
        <v>169</v>
      </c>
      <c r="H55" s="8">
        <v>2024</v>
      </c>
      <c r="I55" s="9">
        <v>0.45</v>
      </c>
      <c r="J55" s="9">
        <v>0.45</v>
      </c>
      <c r="K55" s="9" t="s">
        <v>262</v>
      </c>
      <c r="L55" s="8" t="s">
        <v>257</v>
      </c>
      <c r="M55" s="8" t="s">
        <v>34</v>
      </c>
      <c r="N55" s="15"/>
      <c r="O55" s="10" t="s">
        <v>191</v>
      </c>
      <c r="P55" s="10" t="s">
        <v>191</v>
      </c>
      <c r="Q55" s="10" t="s">
        <v>80</v>
      </c>
      <c r="R55" s="10" t="s">
        <v>81</v>
      </c>
      <c r="S55" s="8" t="s">
        <v>193</v>
      </c>
      <c r="T55" s="8" t="s">
        <v>194</v>
      </c>
      <c r="U55" s="16">
        <v>1</v>
      </c>
    </row>
    <row r="56" ht="24" spans="1:21">
      <c r="A56" s="8">
        <v>53</v>
      </c>
      <c r="B56" s="8" t="s">
        <v>122</v>
      </c>
      <c r="C56" s="9" t="s">
        <v>288</v>
      </c>
      <c r="D56" s="9">
        <v>0.45</v>
      </c>
      <c r="E56" s="9" t="s">
        <v>288</v>
      </c>
      <c r="F56" s="9" t="s">
        <v>277</v>
      </c>
      <c r="G56" s="10" t="s">
        <v>169</v>
      </c>
      <c r="H56" s="8">
        <v>2024</v>
      </c>
      <c r="I56" s="9">
        <v>0.45</v>
      </c>
      <c r="J56" s="9">
        <v>0.45</v>
      </c>
      <c r="K56" s="9" t="s">
        <v>264</v>
      </c>
      <c r="L56" s="8" t="s">
        <v>257</v>
      </c>
      <c r="M56" s="8" t="s">
        <v>34</v>
      </c>
      <c r="N56" s="15"/>
      <c r="O56" s="10" t="s">
        <v>191</v>
      </c>
      <c r="P56" s="10" t="s">
        <v>191</v>
      </c>
      <c r="Q56" s="10" t="s">
        <v>80</v>
      </c>
      <c r="R56" s="10" t="s">
        <v>81</v>
      </c>
      <c r="S56" s="8" t="s">
        <v>193</v>
      </c>
      <c r="T56" s="8" t="s">
        <v>194</v>
      </c>
      <c r="U56" s="16">
        <v>1</v>
      </c>
    </row>
    <row r="57" ht="24" spans="1:21">
      <c r="A57" s="8">
        <v>54</v>
      </c>
      <c r="B57" s="8" t="s">
        <v>122</v>
      </c>
      <c r="C57" s="9" t="s">
        <v>289</v>
      </c>
      <c r="D57" s="9">
        <v>0.45</v>
      </c>
      <c r="E57" s="9" t="s">
        <v>289</v>
      </c>
      <c r="F57" s="9" t="s">
        <v>277</v>
      </c>
      <c r="G57" s="10" t="s">
        <v>169</v>
      </c>
      <c r="H57" s="8">
        <v>2024</v>
      </c>
      <c r="I57" s="9">
        <v>0.45</v>
      </c>
      <c r="J57" s="9">
        <v>0.45</v>
      </c>
      <c r="K57" s="9" t="s">
        <v>269</v>
      </c>
      <c r="L57" s="8" t="s">
        <v>257</v>
      </c>
      <c r="M57" s="8" t="s">
        <v>34</v>
      </c>
      <c r="N57" s="15"/>
      <c r="O57" s="10" t="s">
        <v>191</v>
      </c>
      <c r="P57" s="10" t="s">
        <v>191</v>
      </c>
      <c r="Q57" s="10" t="s">
        <v>80</v>
      </c>
      <c r="R57" s="10" t="s">
        <v>81</v>
      </c>
      <c r="S57" s="8" t="s">
        <v>193</v>
      </c>
      <c r="T57" s="8" t="s">
        <v>194</v>
      </c>
      <c r="U57" s="16">
        <v>1</v>
      </c>
    </row>
    <row r="58" ht="24" spans="1:21">
      <c r="A58" s="8">
        <v>55</v>
      </c>
      <c r="B58" s="8" t="s">
        <v>122</v>
      </c>
      <c r="C58" s="9" t="s">
        <v>290</v>
      </c>
      <c r="D58" s="9">
        <v>0.45</v>
      </c>
      <c r="E58" s="9" t="s">
        <v>290</v>
      </c>
      <c r="F58" s="9" t="s">
        <v>277</v>
      </c>
      <c r="G58" s="10" t="s">
        <v>169</v>
      </c>
      <c r="H58" s="8">
        <v>2024</v>
      </c>
      <c r="I58" s="9">
        <v>0.45</v>
      </c>
      <c r="J58" s="9">
        <v>0.45</v>
      </c>
      <c r="K58" s="9" t="s">
        <v>269</v>
      </c>
      <c r="L58" s="8" t="s">
        <v>257</v>
      </c>
      <c r="M58" s="8" t="s">
        <v>34</v>
      </c>
      <c r="N58" s="15"/>
      <c r="O58" s="10" t="s">
        <v>191</v>
      </c>
      <c r="P58" s="10" t="s">
        <v>191</v>
      </c>
      <c r="Q58" s="10" t="s">
        <v>80</v>
      </c>
      <c r="R58" s="10" t="s">
        <v>81</v>
      </c>
      <c r="S58" s="8" t="s">
        <v>193</v>
      </c>
      <c r="T58" s="8" t="s">
        <v>194</v>
      </c>
      <c r="U58" s="16">
        <v>1</v>
      </c>
    </row>
    <row r="59" ht="24" spans="1:21">
      <c r="A59" s="8">
        <v>56</v>
      </c>
      <c r="B59" s="8" t="s">
        <v>122</v>
      </c>
      <c r="C59" s="9" t="s">
        <v>291</v>
      </c>
      <c r="D59" s="9">
        <v>0.45</v>
      </c>
      <c r="E59" s="9" t="s">
        <v>291</v>
      </c>
      <c r="F59" s="9" t="s">
        <v>277</v>
      </c>
      <c r="G59" s="10" t="s">
        <v>169</v>
      </c>
      <c r="H59" s="8">
        <v>2024</v>
      </c>
      <c r="I59" s="9">
        <v>0.45</v>
      </c>
      <c r="J59" s="9">
        <v>0.45</v>
      </c>
      <c r="K59" s="9" t="s">
        <v>269</v>
      </c>
      <c r="L59" s="8" t="s">
        <v>257</v>
      </c>
      <c r="M59" s="8" t="s">
        <v>34</v>
      </c>
      <c r="N59" s="15"/>
      <c r="O59" s="10" t="s">
        <v>191</v>
      </c>
      <c r="P59" s="10" t="s">
        <v>191</v>
      </c>
      <c r="Q59" s="10" t="s">
        <v>80</v>
      </c>
      <c r="R59" s="10" t="s">
        <v>81</v>
      </c>
      <c r="S59" s="8" t="s">
        <v>193</v>
      </c>
      <c r="T59" s="8" t="s">
        <v>194</v>
      </c>
      <c r="U59" s="16">
        <v>1</v>
      </c>
    </row>
    <row r="60" ht="24" spans="1:21">
      <c r="A60" s="8">
        <v>57</v>
      </c>
      <c r="B60" s="8" t="s">
        <v>122</v>
      </c>
      <c r="C60" s="9" t="s">
        <v>292</v>
      </c>
      <c r="D60" s="9">
        <v>0.45</v>
      </c>
      <c r="E60" s="9" t="s">
        <v>292</v>
      </c>
      <c r="F60" s="9" t="s">
        <v>277</v>
      </c>
      <c r="G60" s="10" t="s">
        <v>169</v>
      </c>
      <c r="H60" s="8">
        <v>2024</v>
      </c>
      <c r="I60" s="9">
        <v>0.45</v>
      </c>
      <c r="J60" s="9">
        <v>0.45</v>
      </c>
      <c r="K60" s="9" t="s">
        <v>264</v>
      </c>
      <c r="L60" s="8" t="s">
        <v>257</v>
      </c>
      <c r="M60" s="8" t="s">
        <v>34</v>
      </c>
      <c r="N60" s="15"/>
      <c r="O60" s="10" t="s">
        <v>191</v>
      </c>
      <c r="P60" s="10" t="s">
        <v>191</v>
      </c>
      <c r="Q60" s="10" t="s">
        <v>80</v>
      </c>
      <c r="R60" s="10" t="s">
        <v>81</v>
      </c>
      <c r="S60" s="8" t="s">
        <v>193</v>
      </c>
      <c r="T60" s="8" t="s">
        <v>194</v>
      </c>
      <c r="U60" s="16">
        <v>1</v>
      </c>
    </row>
    <row r="61" ht="24" spans="1:21">
      <c r="A61" s="8">
        <v>58</v>
      </c>
      <c r="B61" s="8" t="s">
        <v>122</v>
      </c>
      <c r="C61" s="9" t="s">
        <v>293</v>
      </c>
      <c r="D61" s="9">
        <v>0.45</v>
      </c>
      <c r="E61" s="9" t="s">
        <v>293</v>
      </c>
      <c r="F61" s="9" t="s">
        <v>277</v>
      </c>
      <c r="G61" s="10" t="s">
        <v>169</v>
      </c>
      <c r="H61" s="8">
        <v>2024</v>
      </c>
      <c r="I61" s="9">
        <v>0.45</v>
      </c>
      <c r="J61" s="9">
        <v>0.45</v>
      </c>
      <c r="K61" s="9" t="s">
        <v>266</v>
      </c>
      <c r="L61" s="8" t="s">
        <v>257</v>
      </c>
      <c r="M61" s="8" t="s">
        <v>34</v>
      </c>
      <c r="N61" s="15"/>
      <c r="O61" s="10" t="s">
        <v>191</v>
      </c>
      <c r="P61" s="10" t="s">
        <v>191</v>
      </c>
      <c r="Q61" s="10" t="s">
        <v>80</v>
      </c>
      <c r="R61" s="10" t="s">
        <v>81</v>
      </c>
      <c r="S61" s="8" t="s">
        <v>193</v>
      </c>
      <c r="T61" s="8" t="s">
        <v>194</v>
      </c>
      <c r="U61" s="16">
        <v>1</v>
      </c>
    </row>
    <row r="62" ht="24" spans="1:21">
      <c r="A62" s="8">
        <v>59</v>
      </c>
      <c r="B62" s="8" t="s">
        <v>122</v>
      </c>
      <c r="C62" s="9" t="s">
        <v>294</v>
      </c>
      <c r="D62" s="9">
        <v>0.45</v>
      </c>
      <c r="E62" s="9" t="s">
        <v>294</v>
      </c>
      <c r="F62" s="9" t="s">
        <v>277</v>
      </c>
      <c r="G62" s="10" t="s">
        <v>169</v>
      </c>
      <c r="H62" s="8">
        <v>2024</v>
      </c>
      <c r="I62" s="9">
        <v>0.45</v>
      </c>
      <c r="J62" s="9">
        <v>0.45</v>
      </c>
      <c r="K62" s="9" t="s">
        <v>262</v>
      </c>
      <c r="L62" s="8" t="s">
        <v>257</v>
      </c>
      <c r="M62" s="8" t="s">
        <v>34</v>
      </c>
      <c r="N62" s="15"/>
      <c r="O62" s="10" t="s">
        <v>191</v>
      </c>
      <c r="P62" s="10" t="s">
        <v>191</v>
      </c>
      <c r="Q62" s="10" t="s">
        <v>80</v>
      </c>
      <c r="R62" s="10" t="s">
        <v>81</v>
      </c>
      <c r="S62" s="8" t="s">
        <v>193</v>
      </c>
      <c r="T62" s="8" t="s">
        <v>194</v>
      </c>
      <c r="U62" s="16">
        <v>1</v>
      </c>
    </row>
    <row r="63" ht="24" spans="1:21">
      <c r="A63" s="8">
        <v>60</v>
      </c>
      <c r="B63" s="8" t="s">
        <v>122</v>
      </c>
      <c r="C63" s="9" t="s">
        <v>295</v>
      </c>
      <c r="D63" s="9">
        <v>0.45</v>
      </c>
      <c r="E63" s="9" t="s">
        <v>295</v>
      </c>
      <c r="F63" s="9" t="s">
        <v>277</v>
      </c>
      <c r="G63" s="10" t="s">
        <v>169</v>
      </c>
      <c r="H63" s="8">
        <v>2024</v>
      </c>
      <c r="I63" s="9">
        <v>0.45</v>
      </c>
      <c r="J63" s="9">
        <v>0.45</v>
      </c>
      <c r="K63" s="9" t="s">
        <v>259</v>
      </c>
      <c r="L63" s="8" t="s">
        <v>257</v>
      </c>
      <c r="M63" s="8" t="s">
        <v>34</v>
      </c>
      <c r="N63" s="15"/>
      <c r="O63" s="10" t="s">
        <v>191</v>
      </c>
      <c r="P63" s="10" t="s">
        <v>191</v>
      </c>
      <c r="Q63" s="10" t="s">
        <v>80</v>
      </c>
      <c r="R63" s="10" t="s">
        <v>81</v>
      </c>
      <c r="S63" s="8" t="s">
        <v>193</v>
      </c>
      <c r="T63" s="8" t="s">
        <v>194</v>
      </c>
      <c r="U63" s="16">
        <v>1</v>
      </c>
    </row>
    <row r="64" ht="24" spans="1:21">
      <c r="A64" s="8">
        <v>61</v>
      </c>
      <c r="B64" s="8" t="s">
        <v>122</v>
      </c>
      <c r="C64" s="9" t="s">
        <v>296</v>
      </c>
      <c r="D64" s="9">
        <v>0.45</v>
      </c>
      <c r="E64" s="9" t="s">
        <v>296</v>
      </c>
      <c r="F64" s="9" t="s">
        <v>277</v>
      </c>
      <c r="G64" s="10" t="s">
        <v>169</v>
      </c>
      <c r="H64" s="8">
        <v>2024</v>
      </c>
      <c r="I64" s="9">
        <v>0.45</v>
      </c>
      <c r="J64" s="9">
        <v>0.45</v>
      </c>
      <c r="K64" s="9" t="s">
        <v>266</v>
      </c>
      <c r="L64" s="8" t="s">
        <v>257</v>
      </c>
      <c r="M64" s="8" t="s">
        <v>34</v>
      </c>
      <c r="N64" s="15"/>
      <c r="O64" s="10" t="s">
        <v>191</v>
      </c>
      <c r="P64" s="10" t="s">
        <v>191</v>
      </c>
      <c r="Q64" s="10" t="s">
        <v>80</v>
      </c>
      <c r="R64" s="10" t="s">
        <v>81</v>
      </c>
      <c r="S64" s="8" t="s">
        <v>193</v>
      </c>
      <c r="T64" s="8" t="s">
        <v>194</v>
      </c>
      <c r="U64" s="16">
        <v>1</v>
      </c>
    </row>
    <row r="65" ht="24" spans="1:21">
      <c r="A65" s="8">
        <v>62</v>
      </c>
      <c r="B65" s="8" t="s">
        <v>122</v>
      </c>
      <c r="C65" s="9" t="s">
        <v>297</v>
      </c>
      <c r="D65" s="9">
        <v>0.45</v>
      </c>
      <c r="E65" s="9" t="s">
        <v>297</v>
      </c>
      <c r="F65" s="9" t="s">
        <v>277</v>
      </c>
      <c r="G65" s="10" t="s">
        <v>169</v>
      </c>
      <c r="H65" s="8">
        <v>2024</v>
      </c>
      <c r="I65" s="9">
        <v>0.45</v>
      </c>
      <c r="J65" s="9">
        <v>0.45</v>
      </c>
      <c r="K65" s="9" t="s">
        <v>264</v>
      </c>
      <c r="L65" s="8" t="s">
        <v>257</v>
      </c>
      <c r="M65" s="8" t="s">
        <v>34</v>
      </c>
      <c r="N65" s="15"/>
      <c r="O65" s="10" t="s">
        <v>191</v>
      </c>
      <c r="P65" s="10" t="s">
        <v>191</v>
      </c>
      <c r="Q65" s="10" t="s">
        <v>80</v>
      </c>
      <c r="R65" s="10" t="s">
        <v>81</v>
      </c>
      <c r="S65" s="8" t="s">
        <v>193</v>
      </c>
      <c r="T65" s="8" t="s">
        <v>194</v>
      </c>
      <c r="U65" s="16">
        <v>1</v>
      </c>
    </row>
    <row r="66" ht="24" spans="1:21">
      <c r="A66" s="8">
        <v>63</v>
      </c>
      <c r="B66" s="8" t="s">
        <v>122</v>
      </c>
      <c r="C66" s="9" t="s">
        <v>298</v>
      </c>
      <c r="D66" s="9">
        <v>0.45</v>
      </c>
      <c r="E66" s="9" t="s">
        <v>298</v>
      </c>
      <c r="F66" s="9" t="s">
        <v>277</v>
      </c>
      <c r="G66" s="10" t="s">
        <v>169</v>
      </c>
      <c r="H66" s="8">
        <v>2024</v>
      </c>
      <c r="I66" s="9">
        <v>0.45</v>
      </c>
      <c r="J66" s="9">
        <v>0.45</v>
      </c>
      <c r="K66" s="9" t="s">
        <v>266</v>
      </c>
      <c r="L66" s="8" t="s">
        <v>257</v>
      </c>
      <c r="M66" s="8" t="s">
        <v>34</v>
      </c>
      <c r="N66" s="15"/>
      <c r="O66" s="10" t="s">
        <v>191</v>
      </c>
      <c r="P66" s="10" t="s">
        <v>191</v>
      </c>
      <c r="Q66" s="10" t="s">
        <v>80</v>
      </c>
      <c r="R66" s="10" t="s">
        <v>81</v>
      </c>
      <c r="S66" s="8" t="s">
        <v>193</v>
      </c>
      <c r="T66" s="8" t="s">
        <v>194</v>
      </c>
      <c r="U66" s="16">
        <v>1</v>
      </c>
    </row>
    <row r="67" ht="24" spans="1:21">
      <c r="A67" s="8">
        <v>64</v>
      </c>
      <c r="B67" s="8" t="s">
        <v>122</v>
      </c>
      <c r="C67" s="9" t="s">
        <v>299</v>
      </c>
      <c r="D67" s="9">
        <v>0.45</v>
      </c>
      <c r="E67" s="9" t="s">
        <v>299</v>
      </c>
      <c r="F67" s="9" t="s">
        <v>277</v>
      </c>
      <c r="G67" s="10" t="s">
        <v>169</v>
      </c>
      <c r="H67" s="8">
        <v>2024</v>
      </c>
      <c r="I67" s="9">
        <v>0.45</v>
      </c>
      <c r="J67" s="9">
        <v>0.45</v>
      </c>
      <c r="K67" s="9" t="s">
        <v>264</v>
      </c>
      <c r="L67" s="8" t="s">
        <v>257</v>
      </c>
      <c r="M67" s="8" t="s">
        <v>34</v>
      </c>
      <c r="N67" s="15"/>
      <c r="O67" s="10" t="s">
        <v>191</v>
      </c>
      <c r="P67" s="10" t="s">
        <v>191</v>
      </c>
      <c r="Q67" s="10" t="s">
        <v>80</v>
      </c>
      <c r="R67" s="10" t="s">
        <v>81</v>
      </c>
      <c r="S67" s="8" t="s">
        <v>193</v>
      </c>
      <c r="T67" s="8" t="s">
        <v>194</v>
      </c>
      <c r="U67" s="16">
        <v>1</v>
      </c>
    </row>
    <row r="68" ht="24" spans="1:21">
      <c r="A68" s="8">
        <v>65</v>
      </c>
      <c r="B68" s="8" t="s">
        <v>122</v>
      </c>
      <c r="C68" s="9" t="s">
        <v>300</v>
      </c>
      <c r="D68" s="9">
        <v>0.45</v>
      </c>
      <c r="E68" s="9" t="s">
        <v>300</v>
      </c>
      <c r="F68" s="9" t="s">
        <v>277</v>
      </c>
      <c r="G68" s="10" t="s">
        <v>169</v>
      </c>
      <c r="H68" s="8">
        <v>2024</v>
      </c>
      <c r="I68" s="9">
        <v>0.45</v>
      </c>
      <c r="J68" s="9">
        <v>0.45</v>
      </c>
      <c r="K68" s="9" t="s">
        <v>266</v>
      </c>
      <c r="L68" s="8" t="s">
        <v>257</v>
      </c>
      <c r="M68" s="8" t="s">
        <v>34</v>
      </c>
      <c r="N68" s="15"/>
      <c r="O68" s="10" t="s">
        <v>191</v>
      </c>
      <c r="P68" s="10" t="s">
        <v>191</v>
      </c>
      <c r="Q68" s="10" t="s">
        <v>80</v>
      </c>
      <c r="R68" s="10" t="s">
        <v>81</v>
      </c>
      <c r="S68" s="8" t="s">
        <v>193</v>
      </c>
      <c r="T68" s="8" t="s">
        <v>194</v>
      </c>
      <c r="U68" s="16">
        <v>1</v>
      </c>
    </row>
    <row r="69" ht="24" spans="1:21">
      <c r="A69" s="8">
        <v>66</v>
      </c>
      <c r="B69" s="8" t="s">
        <v>122</v>
      </c>
      <c r="C69" s="9" t="s">
        <v>301</v>
      </c>
      <c r="D69" s="9">
        <v>0.45</v>
      </c>
      <c r="E69" s="9" t="s">
        <v>301</v>
      </c>
      <c r="F69" s="9" t="s">
        <v>277</v>
      </c>
      <c r="G69" s="10" t="s">
        <v>169</v>
      </c>
      <c r="H69" s="8">
        <v>2024</v>
      </c>
      <c r="I69" s="9">
        <v>0.45</v>
      </c>
      <c r="J69" s="9">
        <v>0.45</v>
      </c>
      <c r="K69" s="9" t="s">
        <v>269</v>
      </c>
      <c r="L69" s="8" t="s">
        <v>257</v>
      </c>
      <c r="M69" s="8" t="s">
        <v>34</v>
      </c>
      <c r="N69" s="15"/>
      <c r="O69" s="10" t="s">
        <v>191</v>
      </c>
      <c r="P69" s="10" t="s">
        <v>191</v>
      </c>
      <c r="Q69" s="10" t="s">
        <v>80</v>
      </c>
      <c r="R69" s="10" t="s">
        <v>81</v>
      </c>
      <c r="S69" s="8" t="s">
        <v>193</v>
      </c>
      <c r="T69" s="8" t="s">
        <v>194</v>
      </c>
      <c r="U69" s="16">
        <v>1</v>
      </c>
    </row>
    <row r="70" ht="24" spans="1:21">
      <c r="A70" s="8">
        <v>67</v>
      </c>
      <c r="B70" s="8" t="s">
        <v>122</v>
      </c>
      <c r="C70" s="9" t="s">
        <v>302</v>
      </c>
      <c r="D70" s="9">
        <v>0.45</v>
      </c>
      <c r="E70" s="9" t="s">
        <v>302</v>
      </c>
      <c r="F70" s="9" t="s">
        <v>277</v>
      </c>
      <c r="G70" s="10" t="s">
        <v>169</v>
      </c>
      <c r="H70" s="8">
        <v>2024</v>
      </c>
      <c r="I70" s="9">
        <v>0.45</v>
      </c>
      <c r="J70" s="9">
        <v>0.45</v>
      </c>
      <c r="K70" s="9" t="s">
        <v>264</v>
      </c>
      <c r="L70" s="8" t="s">
        <v>257</v>
      </c>
      <c r="M70" s="8" t="s">
        <v>34</v>
      </c>
      <c r="N70" s="15"/>
      <c r="O70" s="10" t="s">
        <v>191</v>
      </c>
      <c r="P70" s="10" t="s">
        <v>191</v>
      </c>
      <c r="Q70" s="10" t="s">
        <v>80</v>
      </c>
      <c r="R70" s="10" t="s">
        <v>81</v>
      </c>
      <c r="S70" s="8" t="s">
        <v>193</v>
      </c>
      <c r="T70" s="8" t="s">
        <v>194</v>
      </c>
      <c r="U70" s="16">
        <v>1</v>
      </c>
    </row>
    <row r="71" ht="24" spans="1:21">
      <c r="A71" s="8">
        <v>68</v>
      </c>
      <c r="B71" s="8" t="s">
        <v>122</v>
      </c>
      <c r="C71" s="9" t="s">
        <v>303</v>
      </c>
      <c r="D71" s="9">
        <v>0.45</v>
      </c>
      <c r="E71" s="9" t="s">
        <v>303</v>
      </c>
      <c r="F71" s="9" t="s">
        <v>277</v>
      </c>
      <c r="G71" s="10" t="s">
        <v>169</v>
      </c>
      <c r="H71" s="8">
        <v>2024</v>
      </c>
      <c r="I71" s="9">
        <v>0.45</v>
      </c>
      <c r="J71" s="9">
        <v>0.45</v>
      </c>
      <c r="K71" s="9" t="s">
        <v>269</v>
      </c>
      <c r="L71" s="8" t="s">
        <v>257</v>
      </c>
      <c r="M71" s="8" t="s">
        <v>34</v>
      </c>
      <c r="N71" s="15"/>
      <c r="O71" s="10" t="s">
        <v>191</v>
      </c>
      <c r="P71" s="10" t="s">
        <v>191</v>
      </c>
      <c r="Q71" s="10" t="s">
        <v>80</v>
      </c>
      <c r="R71" s="10" t="s">
        <v>81</v>
      </c>
      <c r="S71" s="8" t="s">
        <v>193</v>
      </c>
      <c r="T71" s="8" t="s">
        <v>194</v>
      </c>
      <c r="U71" s="16">
        <v>1</v>
      </c>
    </row>
    <row r="72" ht="24" spans="1:21">
      <c r="A72" s="8">
        <v>69</v>
      </c>
      <c r="B72" s="8" t="s">
        <v>122</v>
      </c>
      <c r="C72" s="9" t="s">
        <v>304</v>
      </c>
      <c r="D72" s="9">
        <v>0.45</v>
      </c>
      <c r="E72" s="9" t="s">
        <v>304</v>
      </c>
      <c r="F72" s="9" t="s">
        <v>277</v>
      </c>
      <c r="G72" s="10" t="s">
        <v>169</v>
      </c>
      <c r="H72" s="8">
        <v>2024</v>
      </c>
      <c r="I72" s="9">
        <v>0.45</v>
      </c>
      <c r="J72" s="9">
        <v>0.45</v>
      </c>
      <c r="K72" s="9" t="s">
        <v>269</v>
      </c>
      <c r="L72" s="8" t="s">
        <v>257</v>
      </c>
      <c r="M72" s="8" t="s">
        <v>34</v>
      </c>
      <c r="N72" s="15"/>
      <c r="O72" s="10" t="s">
        <v>191</v>
      </c>
      <c r="P72" s="10" t="s">
        <v>191</v>
      </c>
      <c r="Q72" s="10" t="s">
        <v>80</v>
      </c>
      <c r="R72" s="10" t="s">
        <v>81</v>
      </c>
      <c r="S72" s="8" t="s">
        <v>193</v>
      </c>
      <c r="T72" s="8" t="s">
        <v>194</v>
      </c>
      <c r="U72" s="16">
        <v>1</v>
      </c>
    </row>
    <row r="73" ht="24" spans="1:21">
      <c r="A73" s="8">
        <v>70</v>
      </c>
      <c r="B73" s="8" t="s">
        <v>122</v>
      </c>
      <c r="C73" s="9" t="s">
        <v>305</v>
      </c>
      <c r="D73" s="9">
        <v>0.45</v>
      </c>
      <c r="E73" s="9" t="s">
        <v>305</v>
      </c>
      <c r="F73" s="9" t="s">
        <v>277</v>
      </c>
      <c r="G73" s="10" t="s">
        <v>169</v>
      </c>
      <c r="H73" s="8">
        <v>2024</v>
      </c>
      <c r="I73" s="9">
        <v>0.45</v>
      </c>
      <c r="J73" s="9">
        <v>0.45</v>
      </c>
      <c r="K73" s="9" t="s">
        <v>275</v>
      </c>
      <c r="L73" s="8" t="s">
        <v>257</v>
      </c>
      <c r="M73" s="8" t="s">
        <v>34</v>
      </c>
      <c r="N73" s="15"/>
      <c r="O73" s="10" t="s">
        <v>191</v>
      </c>
      <c r="P73" s="10" t="s">
        <v>191</v>
      </c>
      <c r="Q73" s="10" t="s">
        <v>80</v>
      </c>
      <c r="R73" s="10" t="s">
        <v>81</v>
      </c>
      <c r="S73" s="8" t="s">
        <v>193</v>
      </c>
      <c r="T73" s="8" t="s">
        <v>194</v>
      </c>
      <c r="U73" s="16">
        <v>1</v>
      </c>
    </row>
    <row r="74" ht="24" spans="1:21">
      <c r="A74" s="8">
        <v>71</v>
      </c>
      <c r="B74" s="8" t="s">
        <v>122</v>
      </c>
      <c r="C74" s="9" t="s">
        <v>306</v>
      </c>
      <c r="D74" s="9">
        <v>0.45</v>
      </c>
      <c r="E74" s="9" t="s">
        <v>306</v>
      </c>
      <c r="F74" s="9" t="s">
        <v>277</v>
      </c>
      <c r="G74" s="10" t="s">
        <v>169</v>
      </c>
      <c r="H74" s="8">
        <v>2024</v>
      </c>
      <c r="I74" s="9">
        <v>0.45</v>
      </c>
      <c r="J74" s="9">
        <v>0.45</v>
      </c>
      <c r="K74" s="9" t="s">
        <v>286</v>
      </c>
      <c r="L74" s="8" t="s">
        <v>257</v>
      </c>
      <c r="M74" s="8" t="s">
        <v>34</v>
      </c>
      <c r="N74" s="15"/>
      <c r="O74" s="10" t="s">
        <v>191</v>
      </c>
      <c r="P74" s="10" t="s">
        <v>191</v>
      </c>
      <c r="Q74" s="10" t="s">
        <v>80</v>
      </c>
      <c r="R74" s="10" t="s">
        <v>81</v>
      </c>
      <c r="S74" s="8" t="s">
        <v>193</v>
      </c>
      <c r="T74" s="8" t="s">
        <v>194</v>
      </c>
      <c r="U74" s="16">
        <v>1</v>
      </c>
    </row>
    <row r="75" ht="24" spans="1:21">
      <c r="A75" s="8">
        <v>72</v>
      </c>
      <c r="B75" s="8" t="s">
        <v>122</v>
      </c>
      <c r="C75" s="9" t="s">
        <v>307</v>
      </c>
      <c r="D75" s="9">
        <v>0.45</v>
      </c>
      <c r="E75" s="9" t="s">
        <v>307</v>
      </c>
      <c r="F75" s="9" t="s">
        <v>277</v>
      </c>
      <c r="G75" s="10" t="s">
        <v>169</v>
      </c>
      <c r="H75" s="8">
        <v>2024</v>
      </c>
      <c r="I75" s="9">
        <v>0.45</v>
      </c>
      <c r="J75" s="9">
        <v>0.45</v>
      </c>
      <c r="K75" s="9" t="s">
        <v>269</v>
      </c>
      <c r="L75" s="8" t="s">
        <v>257</v>
      </c>
      <c r="M75" s="8" t="s">
        <v>34</v>
      </c>
      <c r="N75" s="15"/>
      <c r="O75" s="10" t="s">
        <v>191</v>
      </c>
      <c r="P75" s="10" t="s">
        <v>191</v>
      </c>
      <c r="Q75" s="10" t="s">
        <v>80</v>
      </c>
      <c r="R75" s="10" t="s">
        <v>81</v>
      </c>
      <c r="S75" s="8" t="s">
        <v>193</v>
      </c>
      <c r="T75" s="8" t="s">
        <v>194</v>
      </c>
      <c r="U75" s="16">
        <v>1</v>
      </c>
    </row>
    <row r="76" ht="24" spans="1:21">
      <c r="A76" s="8">
        <v>73</v>
      </c>
      <c r="B76" s="8" t="s">
        <v>122</v>
      </c>
      <c r="C76" s="9" t="s">
        <v>308</v>
      </c>
      <c r="D76" s="9">
        <v>0.45</v>
      </c>
      <c r="E76" s="9" t="s">
        <v>308</v>
      </c>
      <c r="F76" s="9" t="s">
        <v>277</v>
      </c>
      <c r="G76" s="10" t="s">
        <v>169</v>
      </c>
      <c r="H76" s="8">
        <v>2024</v>
      </c>
      <c r="I76" s="9">
        <v>0.45</v>
      </c>
      <c r="J76" s="9">
        <v>0.45</v>
      </c>
      <c r="K76" s="9" t="s">
        <v>269</v>
      </c>
      <c r="L76" s="8" t="s">
        <v>257</v>
      </c>
      <c r="M76" s="8" t="s">
        <v>34</v>
      </c>
      <c r="N76" s="15"/>
      <c r="O76" s="10" t="s">
        <v>191</v>
      </c>
      <c r="P76" s="10" t="s">
        <v>191</v>
      </c>
      <c r="Q76" s="10" t="s">
        <v>80</v>
      </c>
      <c r="R76" s="10" t="s">
        <v>81</v>
      </c>
      <c r="S76" s="8" t="s">
        <v>193</v>
      </c>
      <c r="T76" s="8" t="s">
        <v>194</v>
      </c>
      <c r="U76" s="16">
        <v>1</v>
      </c>
    </row>
    <row r="77" ht="24" spans="1:21">
      <c r="A77" s="8">
        <v>74</v>
      </c>
      <c r="B77" s="8" t="s">
        <v>122</v>
      </c>
      <c r="C77" s="9" t="s">
        <v>309</v>
      </c>
      <c r="D77" s="9">
        <v>0.45</v>
      </c>
      <c r="E77" s="9" t="s">
        <v>309</v>
      </c>
      <c r="F77" s="9" t="s">
        <v>277</v>
      </c>
      <c r="G77" s="10" t="s">
        <v>169</v>
      </c>
      <c r="H77" s="8">
        <v>2024</v>
      </c>
      <c r="I77" s="9">
        <v>0.45</v>
      </c>
      <c r="J77" s="9">
        <v>0.45</v>
      </c>
      <c r="K77" s="9" t="s">
        <v>310</v>
      </c>
      <c r="L77" s="8" t="s">
        <v>257</v>
      </c>
      <c r="M77" s="8" t="s">
        <v>34</v>
      </c>
      <c r="N77" s="15"/>
      <c r="O77" s="10" t="s">
        <v>191</v>
      </c>
      <c r="P77" s="10" t="s">
        <v>191</v>
      </c>
      <c r="Q77" s="10" t="s">
        <v>80</v>
      </c>
      <c r="R77" s="10" t="s">
        <v>81</v>
      </c>
      <c r="S77" s="8" t="s">
        <v>193</v>
      </c>
      <c r="T77" s="8" t="s">
        <v>194</v>
      </c>
      <c r="U77" s="16">
        <v>1</v>
      </c>
    </row>
    <row r="78" ht="24" spans="1:21">
      <c r="A78" s="8">
        <v>75</v>
      </c>
      <c r="B78" s="8" t="s">
        <v>122</v>
      </c>
      <c r="C78" s="9" t="s">
        <v>311</v>
      </c>
      <c r="D78" s="9">
        <v>0.45</v>
      </c>
      <c r="E78" s="9" t="s">
        <v>311</v>
      </c>
      <c r="F78" s="9" t="s">
        <v>277</v>
      </c>
      <c r="G78" s="10" t="s">
        <v>169</v>
      </c>
      <c r="H78" s="8">
        <v>2024</v>
      </c>
      <c r="I78" s="9">
        <v>0.45</v>
      </c>
      <c r="J78" s="9">
        <v>0.45</v>
      </c>
      <c r="K78" s="9" t="s">
        <v>286</v>
      </c>
      <c r="L78" s="8" t="s">
        <v>257</v>
      </c>
      <c r="M78" s="8" t="s">
        <v>34</v>
      </c>
      <c r="N78" s="15"/>
      <c r="O78" s="10" t="s">
        <v>191</v>
      </c>
      <c r="P78" s="10" t="s">
        <v>191</v>
      </c>
      <c r="Q78" s="10" t="s">
        <v>80</v>
      </c>
      <c r="R78" s="10" t="s">
        <v>81</v>
      </c>
      <c r="S78" s="8" t="s">
        <v>193</v>
      </c>
      <c r="T78" s="8" t="s">
        <v>194</v>
      </c>
      <c r="U78" s="16">
        <v>1</v>
      </c>
    </row>
    <row r="79" ht="24" spans="1:21">
      <c r="A79" s="8">
        <v>76</v>
      </c>
      <c r="B79" s="8" t="s">
        <v>122</v>
      </c>
      <c r="C79" s="9" t="s">
        <v>312</v>
      </c>
      <c r="D79" s="9">
        <v>0.45</v>
      </c>
      <c r="E79" s="9" t="s">
        <v>312</v>
      </c>
      <c r="F79" s="9" t="s">
        <v>277</v>
      </c>
      <c r="G79" s="10" t="s">
        <v>169</v>
      </c>
      <c r="H79" s="8">
        <v>2024</v>
      </c>
      <c r="I79" s="9">
        <v>0.45</v>
      </c>
      <c r="J79" s="9">
        <v>0.45</v>
      </c>
      <c r="K79" s="9" t="s">
        <v>282</v>
      </c>
      <c r="L79" s="8" t="s">
        <v>257</v>
      </c>
      <c r="M79" s="8" t="s">
        <v>34</v>
      </c>
      <c r="N79" s="15"/>
      <c r="O79" s="10" t="s">
        <v>191</v>
      </c>
      <c r="P79" s="10" t="s">
        <v>191</v>
      </c>
      <c r="Q79" s="10" t="s">
        <v>80</v>
      </c>
      <c r="R79" s="10" t="s">
        <v>81</v>
      </c>
      <c r="S79" s="8" t="s">
        <v>193</v>
      </c>
      <c r="T79" s="8" t="s">
        <v>194</v>
      </c>
      <c r="U79" s="16">
        <v>1</v>
      </c>
    </row>
    <row r="80" ht="24" spans="1:21">
      <c r="A80" s="8">
        <v>77</v>
      </c>
      <c r="B80" s="8" t="s">
        <v>122</v>
      </c>
      <c r="C80" s="9" t="s">
        <v>313</v>
      </c>
      <c r="D80" s="9">
        <v>0.45</v>
      </c>
      <c r="E80" s="9" t="s">
        <v>313</v>
      </c>
      <c r="F80" s="9" t="s">
        <v>277</v>
      </c>
      <c r="G80" s="10" t="s">
        <v>169</v>
      </c>
      <c r="H80" s="8">
        <v>2024</v>
      </c>
      <c r="I80" s="9">
        <v>0.45</v>
      </c>
      <c r="J80" s="9">
        <v>0.45</v>
      </c>
      <c r="K80" s="9" t="s">
        <v>124</v>
      </c>
      <c r="L80" s="8" t="s">
        <v>257</v>
      </c>
      <c r="M80" s="8" t="s">
        <v>34</v>
      </c>
      <c r="N80" s="15"/>
      <c r="O80" s="10" t="s">
        <v>191</v>
      </c>
      <c r="P80" s="10" t="s">
        <v>191</v>
      </c>
      <c r="Q80" s="10" t="s">
        <v>80</v>
      </c>
      <c r="R80" s="10" t="s">
        <v>81</v>
      </c>
      <c r="S80" s="8" t="s">
        <v>193</v>
      </c>
      <c r="T80" s="8" t="s">
        <v>194</v>
      </c>
      <c r="U80" s="16">
        <v>1</v>
      </c>
    </row>
    <row r="81" ht="24" spans="1:21">
      <c r="A81" s="8">
        <v>78</v>
      </c>
      <c r="B81" s="8" t="s">
        <v>122</v>
      </c>
      <c r="C81" s="9" t="s">
        <v>314</v>
      </c>
      <c r="D81" s="9">
        <v>0.45</v>
      </c>
      <c r="E81" s="9" t="s">
        <v>314</v>
      </c>
      <c r="F81" s="9" t="s">
        <v>277</v>
      </c>
      <c r="G81" s="10" t="s">
        <v>169</v>
      </c>
      <c r="H81" s="8">
        <v>2024</v>
      </c>
      <c r="I81" s="9">
        <v>0.45</v>
      </c>
      <c r="J81" s="9">
        <v>0.45</v>
      </c>
      <c r="K81" s="9" t="s">
        <v>282</v>
      </c>
      <c r="L81" s="8" t="s">
        <v>257</v>
      </c>
      <c r="M81" s="8" t="s">
        <v>34</v>
      </c>
      <c r="N81" s="15"/>
      <c r="O81" s="10" t="s">
        <v>191</v>
      </c>
      <c r="P81" s="10" t="s">
        <v>191</v>
      </c>
      <c r="Q81" s="10" t="s">
        <v>80</v>
      </c>
      <c r="R81" s="10" t="s">
        <v>81</v>
      </c>
      <c r="S81" s="8" t="s">
        <v>193</v>
      </c>
      <c r="T81" s="8" t="s">
        <v>194</v>
      </c>
      <c r="U81" s="16">
        <v>1</v>
      </c>
    </row>
    <row r="82" ht="24" spans="1:21">
      <c r="A82" s="8">
        <v>79</v>
      </c>
      <c r="B82" s="8" t="s">
        <v>122</v>
      </c>
      <c r="C82" s="9" t="s">
        <v>315</v>
      </c>
      <c r="D82" s="9">
        <v>0.45</v>
      </c>
      <c r="E82" s="9" t="s">
        <v>315</v>
      </c>
      <c r="F82" s="9" t="s">
        <v>277</v>
      </c>
      <c r="G82" s="10" t="s">
        <v>169</v>
      </c>
      <c r="H82" s="8">
        <v>2024</v>
      </c>
      <c r="I82" s="9">
        <v>0.45</v>
      </c>
      <c r="J82" s="9">
        <v>0.45</v>
      </c>
      <c r="K82" s="9" t="s">
        <v>275</v>
      </c>
      <c r="L82" s="8" t="s">
        <v>257</v>
      </c>
      <c r="M82" s="8" t="s">
        <v>34</v>
      </c>
      <c r="N82" s="15"/>
      <c r="O82" s="10" t="s">
        <v>191</v>
      </c>
      <c r="P82" s="10" t="s">
        <v>191</v>
      </c>
      <c r="Q82" s="10" t="s">
        <v>80</v>
      </c>
      <c r="R82" s="10" t="s">
        <v>81</v>
      </c>
      <c r="S82" s="8" t="s">
        <v>193</v>
      </c>
      <c r="T82" s="8" t="s">
        <v>194</v>
      </c>
      <c r="U82" s="16">
        <v>1</v>
      </c>
    </row>
    <row r="83" ht="24" spans="1:21">
      <c r="A83" s="8">
        <v>80</v>
      </c>
      <c r="B83" s="8" t="s">
        <v>122</v>
      </c>
      <c r="C83" s="9" t="s">
        <v>316</v>
      </c>
      <c r="D83" s="9">
        <v>0.45</v>
      </c>
      <c r="E83" s="9" t="s">
        <v>316</v>
      </c>
      <c r="F83" s="9" t="s">
        <v>277</v>
      </c>
      <c r="G83" s="10" t="s">
        <v>169</v>
      </c>
      <c r="H83" s="8">
        <v>2024</v>
      </c>
      <c r="I83" s="9">
        <v>0.45</v>
      </c>
      <c r="J83" s="9">
        <v>0.45</v>
      </c>
      <c r="K83" s="9" t="s">
        <v>286</v>
      </c>
      <c r="L83" s="8" t="s">
        <v>257</v>
      </c>
      <c r="M83" s="8" t="s">
        <v>34</v>
      </c>
      <c r="N83" s="15"/>
      <c r="O83" s="10" t="s">
        <v>191</v>
      </c>
      <c r="P83" s="10" t="s">
        <v>191</v>
      </c>
      <c r="Q83" s="10" t="s">
        <v>80</v>
      </c>
      <c r="R83" s="10" t="s">
        <v>81</v>
      </c>
      <c r="S83" s="8" t="s">
        <v>193</v>
      </c>
      <c r="T83" s="8" t="s">
        <v>194</v>
      </c>
      <c r="U83" s="16">
        <v>1</v>
      </c>
    </row>
    <row r="84" ht="24" spans="1:21">
      <c r="A84" s="8">
        <v>81</v>
      </c>
      <c r="B84" s="8" t="s">
        <v>122</v>
      </c>
      <c r="C84" s="9" t="s">
        <v>317</v>
      </c>
      <c r="D84" s="9">
        <v>0.45</v>
      </c>
      <c r="E84" s="9" t="s">
        <v>317</v>
      </c>
      <c r="F84" s="9" t="s">
        <v>277</v>
      </c>
      <c r="G84" s="10" t="s">
        <v>169</v>
      </c>
      <c r="H84" s="8">
        <v>2024</v>
      </c>
      <c r="I84" s="9">
        <v>0.45</v>
      </c>
      <c r="J84" s="9">
        <v>0.45</v>
      </c>
      <c r="K84" s="9" t="s">
        <v>275</v>
      </c>
      <c r="L84" s="8" t="s">
        <v>257</v>
      </c>
      <c r="M84" s="8" t="s">
        <v>34</v>
      </c>
      <c r="N84" s="15"/>
      <c r="O84" s="10" t="s">
        <v>191</v>
      </c>
      <c r="P84" s="10" t="s">
        <v>191</v>
      </c>
      <c r="Q84" s="10" t="s">
        <v>80</v>
      </c>
      <c r="R84" s="10" t="s">
        <v>81</v>
      </c>
      <c r="S84" s="8" t="s">
        <v>193</v>
      </c>
      <c r="T84" s="8" t="s">
        <v>194</v>
      </c>
      <c r="U84" s="16">
        <v>1</v>
      </c>
    </row>
    <row r="85" ht="24" spans="1:21">
      <c r="A85" s="8">
        <v>82</v>
      </c>
      <c r="B85" s="8" t="s">
        <v>122</v>
      </c>
      <c r="C85" s="9" t="s">
        <v>318</v>
      </c>
      <c r="D85" s="9">
        <v>0.45</v>
      </c>
      <c r="E85" s="9" t="s">
        <v>318</v>
      </c>
      <c r="F85" s="9" t="s">
        <v>277</v>
      </c>
      <c r="G85" s="10" t="s">
        <v>169</v>
      </c>
      <c r="H85" s="8">
        <v>2024</v>
      </c>
      <c r="I85" s="9">
        <v>0.45</v>
      </c>
      <c r="J85" s="9">
        <v>0.45</v>
      </c>
      <c r="K85" s="9" t="s">
        <v>275</v>
      </c>
      <c r="L85" s="8" t="s">
        <v>257</v>
      </c>
      <c r="M85" s="8" t="s">
        <v>34</v>
      </c>
      <c r="N85" s="15"/>
      <c r="O85" s="10" t="s">
        <v>191</v>
      </c>
      <c r="P85" s="10" t="s">
        <v>191</v>
      </c>
      <c r="Q85" s="10" t="s">
        <v>80</v>
      </c>
      <c r="R85" s="10" t="s">
        <v>81</v>
      </c>
      <c r="S85" s="8" t="s">
        <v>193</v>
      </c>
      <c r="T85" s="8" t="s">
        <v>194</v>
      </c>
      <c r="U85" s="16">
        <v>1</v>
      </c>
    </row>
    <row r="86" ht="24" spans="1:21">
      <c r="A86" s="8">
        <v>83</v>
      </c>
      <c r="B86" s="8" t="s">
        <v>122</v>
      </c>
      <c r="C86" s="9" t="s">
        <v>319</v>
      </c>
      <c r="D86" s="9">
        <v>0.45</v>
      </c>
      <c r="E86" s="9" t="s">
        <v>319</v>
      </c>
      <c r="F86" s="9" t="s">
        <v>277</v>
      </c>
      <c r="G86" s="10" t="s">
        <v>169</v>
      </c>
      <c r="H86" s="8">
        <v>2024</v>
      </c>
      <c r="I86" s="9">
        <v>0.45</v>
      </c>
      <c r="J86" s="9">
        <v>0.45</v>
      </c>
      <c r="K86" s="9" t="s">
        <v>269</v>
      </c>
      <c r="L86" s="8" t="s">
        <v>257</v>
      </c>
      <c r="M86" s="8" t="s">
        <v>34</v>
      </c>
      <c r="N86" s="15"/>
      <c r="O86" s="10" t="s">
        <v>191</v>
      </c>
      <c r="P86" s="10" t="s">
        <v>191</v>
      </c>
      <c r="Q86" s="10" t="s">
        <v>80</v>
      </c>
      <c r="R86" s="10" t="s">
        <v>81</v>
      </c>
      <c r="S86" s="8" t="s">
        <v>193</v>
      </c>
      <c r="T86" s="8" t="s">
        <v>194</v>
      </c>
      <c r="U86" s="16">
        <v>1</v>
      </c>
    </row>
    <row r="87" ht="24" spans="1:21">
      <c r="A87" s="8">
        <v>84</v>
      </c>
      <c r="B87" s="8" t="s">
        <v>122</v>
      </c>
      <c r="C87" s="9" t="s">
        <v>320</v>
      </c>
      <c r="D87" s="9">
        <v>0.45</v>
      </c>
      <c r="E87" s="9" t="s">
        <v>320</v>
      </c>
      <c r="F87" s="9" t="s">
        <v>277</v>
      </c>
      <c r="G87" s="10" t="s">
        <v>169</v>
      </c>
      <c r="H87" s="8">
        <v>2024</v>
      </c>
      <c r="I87" s="9">
        <v>0.45</v>
      </c>
      <c r="J87" s="9">
        <v>0.45</v>
      </c>
      <c r="K87" s="9" t="s">
        <v>264</v>
      </c>
      <c r="L87" s="8" t="s">
        <v>257</v>
      </c>
      <c r="M87" s="8" t="s">
        <v>34</v>
      </c>
      <c r="N87" s="15"/>
      <c r="O87" s="10" t="s">
        <v>191</v>
      </c>
      <c r="P87" s="10" t="s">
        <v>191</v>
      </c>
      <c r="Q87" s="10" t="s">
        <v>80</v>
      </c>
      <c r="R87" s="10" t="s">
        <v>81</v>
      </c>
      <c r="S87" s="8" t="s">
        <v>193</v>
      </c>
      <c r="T87" s="8" t="s">
        <v>194</v>
      </c>
      <c r="U87" s="16">
        <v>1</v>
      </c>
    </row>
  </sheetData>
  <autoFilter xmlns:etc="http://www.wps.cn/officeDocument/2017/etCustomData" ref="A3:U87" etc:filterBottomFollowUsedRange="0">
    <extLst/>
  </autoFilter>
  <mergeCells count="1">
    <mergeCell ref="A1:U1"/>
  </mergeCells>
  <pageMargins left="0.196527777777778" right="0.196527777777778" top="0.432638888888889" bottom="0.156944444444444" header="0.5" footer="0.196527777777778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公益性第一批</vt:lpstr>
      <vt:lpstr>经营性第一批</vt:lpstr>
      <vt:lpstr>到户类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.柱子哥™</cp:lastModifiedBy>
  <dcterms:created xsi:type="dcterms:W3CDTF">2023-12-04T08:53:00Z</dcterms:created>
  <dcterms:modified xsi:type="dcterms:W3CDTF">2024-12-20T08:57:06Z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FB44184A2A30401CA2A919261E1A2C7A_13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