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3"/>
  </bookViews>
  <sheets>
    <sheet name="住院" sheetId="1" r:id="rId1"/>
    <sheet name="门诊" sheetId="2" r:id="rId2"/>
    <sheet name="重症残疾" sheetId="3" r:id="rId3"/>
    <sheet name="低保、特困" sheetId="4" r:id="rId4"/>
  </sheets>
  <calcPr calcId="144525"/>
</workbook>
</file>

<file path=xl/sharedStrings.xml><?xml version="1.0" encoding="utf-8"?>
<sst xmlns="http://schemas.openxmlformats.org/spreadsheetml/2006/main" count="405">
  <si>
    <t xml:space="preserve">                桃仙岭办事处2017年健康扶贫住院费用报销后财政兜底名册</t>
  </si>
  <si>
    <t>序号</t>
  </si>
  <si>
    <t>姓名</t>
  </si>
  <si>
    <t>性别</t>
  </si>
  <si>
    <t>单位名称</t>
  </si>
  <si>
    <t>出院诊断</t>
  </si>
  <si>
    <t>总费用</t>
  </si>
  <si>
    <t>居民统筹基金支付</t>
  </si>
  <si>
    <t>居民统筹基金追补支付</t>
  </si>
  <si>
    <t>大病商业补偿</t>
  </si>
  <si>
    <t>特惠保险支付</t>
  </si>
  <si>
    <t>民政报销支付</t>
  </si>
  <si>
    <t>民政补发</t>
  </si>
  <si>
    <t>财政兜底支付</t>
  </si>
  <si>
    <t>备注</t>
  </si>
  <si>
    <t>1</t>
  </si>
  <si>
    <t>邹道兵</t>
  </si>
  <si>
    <t>男</t>
  </si>
  <si>
    <t>白麟洲村</t>
  </si>
  <si>
    <t>风湿关节炎</t>
  </si>
  <si>
    <t>2</t>
  </si>
  <si>
    <t>关节炎</t>
  </si>
  <si>
    <t>3</t>
  </si>
  <si>
    <t>痛风</t>
  </si>
  <si>
    <t>4</t>
  </si>
  <si>
    <t>许辉兵</t>
  </si>
  <si>
    <t>凤麒村</t>
  </si>
  <si>
    <t>鼻咽恶性肿瘤</t>
  </si>
  <si>
    <t>5</t>
  </si>
  <si>
    <t>6</t>
  </si>
  <si>
    <t>杨艮枝</t>
  </si>
  <si>
    <t>女</t>
  </si>
  <si>
    <t>甘潭村</t>
  </si>
  <si>
    <t>大脑动脉粥样化</t>
  </si>
  <si>
    <t>7</t>
  </si>
  <si>
    <t>许晓娥</t>
  </si>
  <si>
    <t>慢性胆囊炎</t>
  </si>
  <si>
    <t>8</t>
  </si>
  <si>
    <t>急性支气管炎</t>
  </si>
  <si>
    <t>9</t>
  </si>
  <si>
    <t>李金才</t>
  </si>
  <si>
    <t>广福殿村</t>
  </si>
  <si>
    <t>脑出血</t>
  </si>
  <si>
    <t>10</t>
  </si>
  <si>
    <t>熊郑富</t>
  </si>
  <si>
    <t>角膜溃疡</t>
  </si>
  <si>
    <t>11</t>
  </si>
  <si>
    <t>吴宏伟</t>
  </si>
  <si>
    <t>剪市镇白麟洲村</t>
  </si>
  <si>
    <t>精神分裂症</t>
  </si>
  <si>
    <t>12</t>
  </si>
  <si>
    <t>刘镇东</t>
  </si>
  <si>
    <t>上呼吸道感染</t>
  </si>
  <si>
    <t>13</t>
  </si>
  <si>
    <t>14</t>
  </si>
  <si>
    <t>彭树均</t>
  </si>
  <si>
    <t>输尿管结石</t>
  </si>
  <si>
    <t>15</t>
  </si>
  <si>
    <t>熊亮</t>
  </si>
  <si>
    <t>剪市镇广福殿村</t>
  </si>
  <si>
    <t>心律失常</t>
  </si>
  <si>
    <t>16</t>
  </si>
  <si>
    <t>脑动脉供血不足</t>
  </si>
  <si>
    <t>17</t>
  </si>
  <si>
    <t>李佳宸</t>
  </si>
  <si>
    <t>18</t>
  </si>
  <si>
    <t>罗云枝</t>
  </si>
  <si>
    <t>腰椎间盘突出</t>
  </si>
  <si>
    <t>19</t>
  </si>
  <si>
    <t>前列腺增生</t>
  </si>
  <si>
    <t>20</t>
  </si>
  <si>
    <t>刘敏</t>
  </si>
  <si>
    <t>剪市镇张家湾村</t>
  </si>
  <si>
    <t>乳腺增生</t>
  </si>
  <si>
    <t>21</t>
  </si>
  <si>
    <t>慢性乳腺炎</t>
  </si>
  <si>
    <t>22</t>
  </si>
  <si>
    <t>23</t>
  </si>
  <si>
    <t>24</t>
  </si>
  <si>
    <t>25</t>
  </si>
  <si>
    <t>向启芳</t>
  </si>
  <si>
    <t>皮肌炎</t>
  </si>
  <si>
    <t>26</t>
  </si>
  <si>
    <t>系统性红斑狼疮</t>
  </si>
  <si>
    <t>27</t>
  </si>
  <si>
    <t>余佳</t>
  </si>
  <si>
    <t>接触性皮炎</t>
  </si>
  <si>
    <t>28</t>
  </si>
  <si>
    <t>刘宙阳</t>
  </si>
  <si>
    <t>感冒</t>
  </si>
  <si>
    <t>29</t>
  </si>
  <si>
    <t>陈桂枝</t>
  </si>
  <si>
    <t>慢性胃炎</t>
  </si>
  <si>
    <t>30</t>
  </si>
  <si>
    <t>余华春</t>
  </si>
  <si>
    <t>31</t>
  </si>
  <si>
    <t>冯大喜</t>
  </si>
  <si>
    <t>单侧腹股沟直疝</t>
  </si>
  <si>
    <t>32</t>
  </si>
  <si>
    <t>李先双</t>
  </si>
  <si>
    <t>脑动脉硬化</t>
  </si>
  <si>
    <t>33</t>
  </si>
  <si>
    <t>余春成</t>
  </si>
  <si>
    <t>高血压</t>
  </si>
  <si>
    <t>34</t>
  </si>
  <si>
    <t>35</t>
  </si>
  <si>
    <t>刘建勇</t>
  </si>
  <si>
    <t>低钾血症</t>
  </si>
  <si>
    <t>36</t>
  </si>
  <si>
    <t>郭爱民</t>
  </si>
  <si>
    <t>龙坪村</t>
  </si>
  <si>
    <t>扩张性心肌病(充血性心肌病)</t>
  </si>
  <si>
    <t>37</t>
  </si>
  <si>
    <t>心功能不全</t>
  </si>
  <si>
    <t>38</t>
  </si>
  <si>
    <t>瞿国甫</t>
  </si>
  <si>
    <t>青山村</t>
  </si>
  <si>
    <t>冠心病心律失常型</t>
  </si>
  <si>
    <t>39</t>
  </si>
  <si>
    <t>吴方芝</t>
  </si>
  <si>
    <t>40</t>
  </si>
  <si>
    <t>谢志怀</t>
  </si>
  <si>
    <t>41</t>
  </si>
  <si>
    <t>彭霞</t>
  </si>
  <si>
    <t>三合村</t>
  </si>
  <si>
    <t>子宫颈腺囊肿</t>
  </si>
  <si>
    <t>42</t>
  </si>
  <si>
    <t>向红斐</t>
  </si>
  <si>
    <t>43</t>
  </si>
  <si>
    <t>刘艳平</t>
  </si>
  <si>
    <t>保胎</t>
  </si>
  <si>
    <t>44</t>
  </si>
  <si>
    <t>印梓琳</t>
  </si>
  <si>
    <t>手足口病</t>
  </si>
  <si>
    <t>45</t>
  </si>
  <si>
    <t>杨桃香</t>
  </si>
  <si>
    <t>腹膜炎</t>
  </si>
  <si>
    <t>46</t>
  </si>
  <si>
    <t>刘金元</t>
  </si>
  <si>
    <t>47</t>
  </si>
  <si>
    <t>腰椎间盘突出伴有脊髓病</t>
  </si>
  <si>
    <t>48</t>
  </si>
  <si>
    <t>秦美玉</t>
  </si>
  <si>
    <t>49</t>
  </si>
  <si>
    <t>郭立兵</t>
  </si>
  <si>
    <t>肾结石</t>
  </si>
  <si>
    <t>50</t>
  </si>
  <si>
    <t>胡建军</t>
  </si>
  <si>
    <t>慢性咽炎</t>
  </si>
  <si>
    <t>51</t>
  </si>
  <si>
    <t>罗俊</t>
  </si>
  <si>
    <t>双峰村</t>
  </si>
  <si>
    <t>52</t>
  </si>
  <si>
    <t>孙金婵</t>
  </si>
  <si>
    <t>缺血缺氧性脑病后遗症</t>
  </si>
  <si>
    <t>53</t>
  </si>
  <si>
    <t>蔡美英</t>
  </si>
  <si>
    <t>桃花源镇青山村</t>
  </si>
  <si>
    <t>精神障碍</t>
  </si>
  <si>
    <t>54</t>
  </si>
  <si>
    <t>吴小红</t>
  </si>
  <si>
    <t>女性盆腔炎</t>
  </si>
  <si>
    <t>55</t>
  </si>
  <si>
    <t>吴小兰</t>
  </si>
  <si>
    <t>56</t>
  </si>
  <si>
    <t>宋玉仙</t>
  </si>
  <si>
    <t>57</t>
  </si>
  <si>
    <t>肺部感染</t>
  </si>
  <si>
    <t>58</t>
  </si>
  <si>
    <t>张雪梅</t>
  </si>
  <si>
    <t>59</t>
  </si>
  <si>
    <t>60</t>
  </si>
  <si>
    <t>文婵</t>
  </si>
  <si>
    <t>61</t>
  </si>
  <si>
    <t>钟国新</t>
  </si>
  <si>
    <t>62</t>
  </si>
  <si>
    <t>万冬美</t>
  </si>
  <si>
    <t>眩晕综合征</t>
  </si>
  <si>
    <t>63</t>
  </si>
  <si>
    <t>64</t>
  </si>
  <si>
    <t>吴雪仙</t>
  </si>
  <si>
    <t>65</t>
  </si>
  <si>
    <t>慢性支气管炎急性发作</t>
  </si>
  <si>
    <t>66</t>
  </si>
  <si>
    <t>郭爱化</t>
  </si>
  <si>
    <t>67</t>
  </si>
  <si>
    <t>秦兴建</t>
  </si>
  <si>
    <t>桃花源镇三合村</t>
  </si>
  <si>
    <t>68</t>
  </si>
  <si>
    <t>杨菊枝</t>
  </si>
  <si>
    <t>子宫颈恶性肿瘤</t>
  </si>
  <si>
    <t>69</t>
  </si>
  <si>
    <t>子宫恶性肿瘤</t>
  </si>
  <si>
    <t>70</t>
  </si>
  <si>
    <t>曾敏</t>
  </si>
  <si>
    <t>颈椎病</t>
  </si>
  <si>
    <t>71</t>
  </si>
  <si>
    <t>雷永祥</t>
  </si>
  <si>
    <t>72</t>
  </si>
  <si>
    <t>李俊颖</t>
  </si>
  <si>
    <t>感染</t>
  </si>
  <si>
    <t>73</t>
  </si>
  <si>
    <t>支气管炎</t>
  </si>
  <si>
    <t>74</t>
  </si>
  <si>
    <t>75</t>
  </si>
  <si>
    <t>76</t>
  </si>
  <si>
    <t>杨泽周</t>
  </si>
  <si>
    <t>冠心病</t>
  </si>
  <si>
    <t>77</t>
  </si>
  <si>
    <t>2型糖尿病性肥胖症性高血压</t>
  </si>
  <si>
    <t>78</t>
  </si>
  <si>
    <t>慢性左心功能不全</t>
  </si>
  <si>
    <t>79</t>
  </si>
  <si>
    <t>田长付</t>
  </si>
  <si>
    <t>慢性支气管炎合并肺部感染</t>
  </si>
  <si>
    <t>80</t>
  </si>
  <si>
    <t>印春初</t>
  </si>
  <si>
    <t>81</t>
  </si>
  <si>
    <t>雷超保</t>
  </si>
  <si>
    <t>82</t>
  </si>
  <si>
    <t>杨夏枝</t>
  </si>
  <si>
    <t>83</t>
  </si>
  <si>
    <t>秦先初</t>
  </si>
  <si>
    <t>消化道出血</t>
  </si>
  <si>
    <t>84</t>
  </si>
  <si>
    <t>骨髓增生</t>
  </si>
  <si>
    <t>85</t>
  </si>
  <si>
    <t>贫血</t>
  </si>
  <si>
    <t>86</t>
  </si>
  <si>
    <t>伍元明</t>
  </si>
  <si>
    <t>87</t>
  </si>
  <si>
    <t>李尚敏</t>
  </si>
  <si>
    <t>子宫腺肌瘤(子宫肌腺症)</t>
  </si>
  <si>
    <t>88</t>
  </si>
  <si>
    <t>89</t>
  </si>
  <si>
    <t>许红梅</t>
  </si>
  <si>
    <t>急性女性盆腔炎</t>
  </si>
  <si>
    <t>90</t>
  </si>
  <si>
    <t>欧阳天赐</t>
  </si>
  <si>
    <t>张家湾村</t>
  </si>
  <si>
    <t>单侧腹股沟斜疝</t>
  </si>
  <si>
    <t>91</t>
  </si>
  <si>
    <t>余学兵</t>
  </si>
  <si>
    <t>泌尿系结石</t>
  </si>
  <si>
    <t>92</t>
  </si>
  <si>
    <t>李惠霞</t>
  </si>
  <si>
    <t>血管性头痛</t>
  </si>
  <si>
    <t>93</t>
  </si>
  <si>
    <t>许效枝</t>
  </si>
  <si>
    <t>漳江镇凤麒村</t>
  </si>
  <si>
    <t>并发性白内障</t>
  </si>
  <si>
    <t>94</t>
  </si>
  <si>
    <t>1型糖尿病</t>
  </si>
  <si>
    <t>95</t>
  </si>
  <si>
    <t>96</t>
  </si>
  <si>
    <t>97</t>
  </si>
  <si>
    <t>98</t>
  </si>
  <si>
    <t>顾中秋</t>
  </si>
  <si>
    <t>99</t>
  </si>
  <si>
    <t>100</t>
  </si>
  <si>
    <t>101</t>
  </si>
  <si>
    <t>张琴</t>
  </si>
  <si>
    <t>102</t>
  </si>
  <si>
    <t>许向阳</t>
  </si>
  <si>
    <t>急性扁桃体炎</t>
  </si>
  <si>
    <t>103</t>
  </si>
  <si>
    <t>104</t>
  </si>
  <si>
    <t>105</t>
  </si>
  <si>
    <t>刘三英</t>
  </si>
  <si>
    <t>漳江镇甘潭村</t>
  </si>
  <si>
    <t>106</t>
  </si>
  <si>
    <t>胆囊炎</t>
  </si>
  <si>
    <t>107</t>
  </si>
  <si>
    <t>宋奇芬</t>
  </si>
  <si>
    <t>108</t>
  </si>
  <si>
    <t>109</t>
  </si>
  <si>
    <t>宋雪丙</t>
  </si>
  <si>
    <t>混合痔</t>
  </si>
  <si>
    <t>110</t>
  </si>
  <si>
    <t>肾输尿管结石</t>
  </si>
  <si>
    <t>111</t>
  </si>
  <si>
    <t>泌尿道感染</t>
  </si>
  <si>
    <t>112</t>
  </si>
  <si>
    <t>周幼娥</t>
  </si>
  <si>
    <t>后循环缺血</t>
  </si>
  <si>
    <t>113</t>
  </si>
  <si>
    <t>许光荣</t>
  </si>
  <si>
    <t>脑梗死</t>
  </si>
  <si>
    <t>114</t>
  </si>
  <si>
    <t>115</t>
  </si>
  <si>
    <t>郑治云</t>
  </si>
  <si>
    <t>116</t>
  </si>
  <si>
    <t>彭永兴</t>
  </si>
  <si>
    <t>玻璃体积血</t>
  </si>
  <si>
    <t>117</t>
  </si>
  <si>
    <t>许红艳</t>
  </si>
  <si>
    <t>青春期出血(青春期月经过多)</t>
  </si>
  <si>
    <t>118</t>
  </si>
  <si>
    <t>文春桃</t>
  </si>
  <si>
    <t>漳江镇龙坪村</t>
  </si>
  <si>
    <t>急性再发心肌梗死</t>
  </si>
  <si>
    <t>119</t>
  </si>
  <si>
    <t>许光继</t>
  </si>
  <si>
    <t>腱鞘囊肿</t>
  </si>
  <si>
    <t>120</t>
  </si>
  <si>
    <t>病毒性结膜炎</t>
  </si>
  <si>
    <t>121</t>
  </si>
  <si>
    <t>彭冬云</t>
  </si>
  <si>
    <t>上消化道出血</t>
  </si>
  <si>
    <t>122</t>
  </si>
  <si>
    <t>桃花源镇双峰村</t>
  </si>
  <si>
    <t>123</t>
  </si>
  <si>
    <t>罗作初</t>
  </si>
  <si>
    <t>缺铁性贫血</t>
  </si>
  <si>
    <t>124</t>
  </si>
  <si>
    <t>慢性阑尾炎</t>
  </si>
  <si>
    <t>125</t>
  </si>
  <si>
    <t>急性胆囊炎</t>
  </si>
  <si>
    <t>126</t>
  </si>
  <si>
    <t>127</t>
  </si>
  <si>
    <t>顾彩霞</t>
  </si>
  <si>
    <t>腰椎退行性病变</t>
  </si>
  <si>
    <t>合计</t>
  </si>
  <si>
    <t>桃仙岭办事处2017年健康扶贫门诊费用报销后财政兜底名册</t>
  </si>
  <si>
    <t>费用金额</t>
  </si>
  <si>
    <t>统筹支付</t>
  </si>
  <si>
    <t>按90%补偿支付</t>
  </si>
  <si>
    <t>财政兜底</t>
  </si>
  <si>
    <t>报销比例</t>
  </si>
  <si>
    <t>疾病诊断</t>
  </si>
  <si>
    <t>艾立霞</t>
  </si>
  <si>
    <t>重性精神病</t>
  </si>
  <si>
    <t>刘丽霞</t>
  </si>
  <si>
    <t>90%</t>
  </si>
  <si>
    <t>91%</t>
  </si>
  <si>
    <t>宋小艳</t>
  </si>
  <si>
    <t>合    计</t>
  </si>
  <si>
    <t>桃仙岭办事处2017年健康扶贫（重度残疾人）住院报销后财政兜底花名</t>
  </si>
  <si>
    <t>家庭地址</t>
  </si>
  <si>
    <t>总费用(元）</t>
  </si>
  <si>
    <t>补偿费用（元）</t>
  </si>
  <si>
    <t>白鳞洲村九组</t>
  </si>
  <si>
    <t>汪正芳</t>
  </si>
  <si>
    <t>双峰村二组</t>
  </si>
  <si>
    <t>叶惟坤</t>
  </si>
  <si>
    <t>双峰村六组</t>
  </si>
  <si>
    <t>许瑞生</t>
  </si>
  <si>
    <t>凤其村八斗湾组</t>
  </si>
  <si>
    <t>凤其村草坪组</t>
  </si>
  <si>
    <t>杨  均</t>
  </si>
  <si>
    <t>龙坪村柑子园组</t>
  </si>
  <si>
    <t>田金平</t>
  </si>
  <si>
    <t>龙坪村荷花组</t>
  </si>
  <si>
    <t>曾秋云</t>
  </si>
  <si>
    <t>广福殿村六组</t>
  </si>
  <si>
    <t>青山村二组</t>
  </si>
  <si>
    <t>文玉枝</t>
  </si>
  <si>
    <t>汪志英</t>
  </si>
  <si>
    <t>文大喜</t>
  </si>
  <si>
    <t>张家湾四组</t>
  </si>
  <si>
    <t>易元枝</t>
  </si>
  <si>
    <t>青山村五组</t>
  </si>
  <si>
    <t>许学早</t>
  </si>
  <si>
    <t>甘潭村洞老湾组</t>
  </si>
  <si>
    <t>吴玉华</t>
  </si>
  <si>
    <t>青山村三组</t>
  </si>
  <si>
    <t>刘秋云</t>
  </si>
  <si>
    <t>青山村七组</t>
  </si>
  <si>
    <t>李建华</t>
  </si>
  <si>
    <t>刘华仙</t>
  </si>
  <si>
    <t>广福殿村九组</t>
  </si>
  <si>
    <t>肖元清</t>
  </si>
  <si>
    <t>三合村八组</t>
  </si>
  <si>
    <t>许全明</t>
  </si>
  <si>
    <t>渔父村</t>
  </si>
  <si>
    <r>
      <rPr>
        <sz val="10"/>
        <color rgb="FF000000"/>
        <rFont val="宋体"/>
        <charset val="134"/>
      </rPr>
      <t>合</t>
    </r>
    <r>
      <rPr>
        <sz val="10"/>
        <color rgb="FF000000"/>
        <rFont val="Arial"/>
        <charset val="134"/>
      </rPr>
      <t xml:space="preserve">     </t>
    </r>
    <r>
      <rPr>
        <sz val="10"/>
        <color rgb="FF000000"/>
        <rFont val="宋体"/>
        <charset val="134"/>
      </rPr>
      <t>计</t>
    </r>
  </si>
  <si>
    <t>桃仙岭办事处2017年健康扶贫（低保、特困）住院报销后财政兜底花名册</t>
  </si>
  <si>
    <t>村（居）/组</t>
  </si>
  <si>
    <t>对象类别</t>
  </si>
  <si>
    <t>救助原因
（患病病种）</t>
  </si>
  <si>
    <t>住院总费用</t>
  </si>
  <si>
    <t>罗桂松</t>
  </si>
  <si>
    <t>低保</t>
  </si>
  <si>
    <t>慢性支气管炎</t>
  </si>
  <si>
    <t>滕岩先</t>
  </si>
  <si>
    <t>急性胃炎、高血压</t>
  </si>
  <si>
    <t>胡珍莲</t>
  </si>
  <si>
    <t>五保</t>
  </si>
  <si>
    <t>眩晕症、脑动脉硬化</t>
  </si>
  <si>
    <t>宋家洛</t>
  </si>
  <si>
    <t>白鳞洲</t>
  </si>
  <si>
    <t>彭树仁</t>
  </si>
  <si>
    <t>头皮感染</t>
  </si>
  <si>
    <t>广福殿</t>
  </si>
  <si>
    <t>李明富</t>
  </si>
  <si>
    <t>许方吾</t>
  </si>
  <si>
    <t>印冬初</t>
  </si>
  <si>
    <t>冠心病、支气管炎</t>
  </si>
  <si>
    <t>肺心病</t>
  </si>
  <si>
    <t>武陵渔村张家湾</t>
  </si>
  <si>
    <t>刘从先</t>
  </si>
  <si>
    <t>脑萎缩</t>
  </si>
  <si>
    <t>武陵渔村广福殿</t>
  </si>
  <si>
    <t>向金明</t>
  </si>
  <si>
    <t>合         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</si>
</sst>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.00;[Red]0.00"/>
  </numFmts>
  <fonts count="3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8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Arial"/>
      <charset val="134"/>
    </font>
    <font>
      <b/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1" borderId="14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30" fillId="28" borderId="16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9" fontId="10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3" fillId="0" borderId="0" xfId="0" applyFont="1">
      <alignment vertical="center"/>
    </xf>
    <xf numFmtId="49" fontId="14" fillId="0" borderId="6" xfId="0" applyNumberFormat="1" applyFont="1" applyBorder="1" applyAlignment="1">
      <alignment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77" fontId="7" fillId="0" borderId="7" xfId="0" applyNumberFormat="1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9" fontId="7" fillId="0" borderId="8" xfId="0" applyNumberFormat="1" applyFont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常规_汇总表_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1"/>
  <sheetViews>
    <sheetView workbookViewId="0">
      <selection activeCell="A1" sqref="A1:N1"/>
    </sheetView>
  </sheetViews>
  <sheetFormatPr defaultColWidth="9" defaultRowHeight="13.5"/>
  <cols>
    <col min="6" max="7" width="10.375"/>
    <col min="8" max="9" width="9.375"/>
    <col min="11" max="11" width="9.25"/>
    <col min="13" max="13" width="10.125" customWidth="1"/>
  </cols>
  <sheetData>
    <row r="1" s="37" customFormat="1" ht="31.5" customHeight="1" spans="1:14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ht="24" spans="1:14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9" t="s">
        <v>8</v>
      </c>
      <c r="I2" s="39" t="s">
        <v>9</v>
      </c>
      <c r="J2" s="24" t="s">
        <v>10</v>
      </c>
      <c r="K2" s="24" t="s">
        <v>11</v>
      </c>
      <c r="L2" s="24" t="s">
        <v>12</v>
      </c>
      <c r="M2" s="24" t="s">
        <v>13</v>
      </c>
      <c r="N2" s="24" t="s">
        <v>14</v>
      </c>
    </row>
    <row r="3" spans="1:14">
      <c r="A3" s="40" t="s">
        <v>15</v>
      </c>
      <c r="B3" s="40" t="s">
        <v>16</v>
      </c>
      <c r="C3" s="40" t="s">
        <v>17</v>
      </c>
      <c r="D3" s="40" t="s">
        <v>18</v>
      </c>
      <c r="E3" s="40" t="s">
        <v>19</v>
      </c>
      <c r="F3" s="18">
        <v>4819.45</v>
      </c>
      <c r="G3" s="18">
        <v>1990.76</v>
      </c>
      <c r="H3" s="18"/>
      <c r="I3" s="18"/>
      <c r="J3" s="18"/>
      <c r="K3" s="18"/>
      <c r="L3" s="41"/>
      <c r="M3" s="18">
        <v>2346.55</v>
      </c>
      <c r="N3" s="17"/>
    </row>
    <row r="4" spans="1:14">
      <c r="A4" s="40" t="s">
        <v>20</v>
      </c>
      <c r="B4" s="40" t="s">
        <v>16</v>
      </c>
      <c r="C4" s="40" t="s">
        <v>17</v>
      </c>
      <c r="D4" s="40" t="s">
        <v>18</v>
      </c>
      <c r="E4" s="40" t="s">
        <v>21</v>
      </c>
      <c r="F4" s="18">
        <v>2301.16</v>
      </c>
      <c r="G4" s="18">
        <v>1793.04</v>
      </c>
      <c r="H4" s="18">
        <v>311.96</v>
      </c>
      <c r="I4" s="18"/>
      <c r="J4" s="18"/>
      <c r="K4" s="18"/>
      <c r="L4" s="41"/>
      <c r="M4" s="18">
        <v>0</v>
      </c>
      <c r="N4" s="17"/>
    </row>
    <row r="5" spans="1:14">
      <c r="A5" s="40" t="s">
        <v>22</v>
      </c>
      <c r="B5" s="40" t="s">
        <v>16</v>
      </c>
      <c r="C5" s="40" t="s">
        <v>17</v>
      </c>
      <c r="D5" s="40" t="s">
        <v>18</v>
      </c>
      <c r="E5" s="40" t="s">
        <v>23</v>
      </c>
      <c r="F5" s="18">
        <v>1321.04</v>
      </c>
      <c r="G5" s="18">
        <v>937.3</v>
      </c>
      <c r="H5" s="18"/>
      <c r="I5" s="18"/>
      <c r="J5" s="18"/>
      <c r="K5" s="18"/>
      <c r="L5" s="41"/>
      <c r="M5" s="18">
        <v>251.6</v>
      </c>
      <c r="N5" s="17"/>
    </row>
    <row r="6" ht="24" spans="1:14">
      <c r="A6" s="40" t="s">
        <v>24</v>
      </c>
      <c r="B6" s="40" t="s">
        <v>25</v>
      </c>
      <c r="C6" s="40" t="s">
        <v>17</v>
      </c>
      <c r="D6" s="40" t="s">
        <v>26</v>
      </c>
      <c r="E6" s="40" t="s">
        <v>27</v>
      </c>
      <c r="F6" s="18">
        <v>16578.52</v>
      </c>
      <c r="G6" s="18">
        <v>4452.34</v>
      </c>
      <c r="H6" s="18">
        <v>680.15</v>
      </c>
      <c r="I6" s="18"/>
      <c r="J6" s="18"/>
      <c r="K6" s="18">
        <v>1000</v>
      </c>
      <c r="L6" s="17"/>
      <c r="M6" s="18">
        <v>8788.2</v>
      </c>
      <c r="N6" s="42"/>
    </row>
    <row r="7" ht="24" spans="1:14">
      <c r="A7" s="40" t="s">
        <v>28</v>
      </c>
      <c r="B7" s="40" t="s">
        <v>25</v>
      </c>
      <c r="C7" s="40" t="s">
        <v>17</v>
      </c>
      <c r="D7" s="40" t="s">
        <v>26</v>
      </c>
      <c r="E7" s="40" t="s">
        <v>27</v>
      </c>
      <c r="F7" s="18">
        <v>12576.36</v>
      </c>
      <c r="G7" s="18">
        <v>3440.61</v>
      </c>
      <c r="H7" s="18"/>
      <c r="I7" s="18"/>
      <c r="J7" s="18"/>
      <c r="K7" s="18"/>
      <c r="L7" s="41"/>
      <c r="M7" s="18">
        <v>7878.15</v>
      </c>
      <c r="N7" s="42"/>
    </row>
    <row r="8" ht="24" spans="1:14">
      <c r="A8" s="40" t="s">
        <v>29</v>
      </c>
      <c r="B8" s="40" t="s">
        <v>30</v>
      </c>
      <c r="C8" s="40" t="s">
        <v>31</v>
      </c>
      <c r="D8" s="40" t="s">
        <v>32</v>
      </c>
      <c r="E8" s="40" t="s">
        <v>33</v>
      </c>
      <c r="F8" s="18">
        <v>2757.5</v>
      </c>
      <c r="G8" s="18">
        <v>1174.13</v>
      </c>
      <c r="H8" s="18">
        <v>163.48</v>
      </c>
      <c r="I8" s="18"/>
      <c r="J8" s="18"/>
      <c r="K8" s="18"/>
      <c r="L8" s="41"/>
      <c r="M8" s="18">
        <v>1144.14</v>
      </c>
      <c r="N8" s="42"/>
    </row>
    <row r="9" spans="1:14">
      <c r="A9" s="40" t="s">
        <v>34</v>
      </c>
      <c r="B9" s="40" t="s">
        <v>35</v>
      </c>
      <c r="C9" s="40" t="s">
        <v>31</v>
      </c>
      <c r="D9" s="40" t="s">
        <v>32</v>
      </c>
      <c r="E9" s="40" t="s">
        <v>36</v>
      </c>
      <c r="F9" s="18">
        <v>5040.47</v>
      </c>
      <c r="G9" s="18">
        <v>3877.08</v>
      </c>
      <c r="H9" s="18"/>
      <c r="I9" s="18"/>
      <c r="J9" s="18"/>
      <c r="K9" s="18"/>
      <c r="L9" s="41"/>
      <c r="M9" s="18">
        <v>659.5</v>
      </c>
      <c r="N9" s="42"/>
    </row>
    <row r="10" ht="24" spans="1:14">
      <c r="A10" s="40" t="s">
        <v>37</v>
      </c>
      <c r="B10" s="40" t="s">
        <v>35</v>
      </c>
      <c r="C10" s="40" t="s">
        <v>31</v>
      </c>
      <c r="D10" s="40" t="s">
        <v>32</v>
      </c>
      <c r="E10" s="40" t="s">
        <v>38</v>
      </c>
      <c r="F10" s="18">
        <v>1362.76</v>
      </c>
      <c r="G10" s="18">
        <v>942.03</v>
      </c>
      <c r="H10" s="18"/>
      <c r="I10" s="18"/>
      <c r="J10" s="18"/>
      <c r="K10" s="18"/>
      <c r="L10" s="41"/>
      <c r="M10" s="18">
        <v>284.5</v>
      </c>
      <c r="N10" s="42"/>
    </row>
    <row r="11" spans="1:14">
      <c r="A11" s="40" t="s">
        <v>39</v>
      </c>
      <c r="B11" s="40" t="s">
        <v>40</v>
      </c>
      <c r="C11" s="40" t="s">
        <v>17</v>
      </c>
      <c r="D11" s="40" t="s">
        <v>41</v>
      </c>
      <c r="E11" s="40" t="s">
        <v>42</v>
      </c>
      <c r="F11" s="18">
        <v>13040.97</v>
      </c>
      <c r="G11" s="18">
        <v>7967.58</v>
      </c>
      <c r="H11" s="18">
        <v>1088.23</v>
      </c>
      <c r="I11" s="18"/>
      <c r="J11" s="18"/>
      <c r="K11" s="18">
        <v>2348.4</v>
      </c>
      <c r="L11" s="41">
        <v>391.4</v>
      </c>
      <c r="M11" s="18">
        <v>0</v>
      </c>
      <c r="N11" s="17"/>
    </row>
    <row r="12" spans="1:14">
      <c r="A12" s="40" t="s">
        <v>43</v>
      </c>
      <c r="B12" s="40" t="s">
        <v>44</v>
      </c>
      <c r="C12" s="40" t="s">
        <v>17</v>
      </c>
      <c r="D12" s="40" t="s">
        <v>41</v>
      </c>
      <c r="E12" s="40" t="s">
        <v>45</v>
      </c>
      <c r="F12" s="18">
        <v>2682</v>
      </c>
      <c r="G12" s="18">
        <v>2166.03</v>
      </c>
      <c r="H12" s="18"/>
      <c r="I12" s="18"/>
      <c r="J12" s="18"/>
      <c r="K12" s="18"/>
      <c r="L12" s="41"/>
      <c r="M12" s="18">
        <v>247.8</v>
      </c>
      <c r="N12" s="17"/>
    </row>
    <row r="13" ht="24" spans="1:14">
      <c r="A13" s="40" t="s">
        <v>46</v>
      </c>
      <c r="B13" s="40" t="s">
        <v>47</v>
      </c>
      <c r="C13" s="40" t="s">
        <v>17</v>
      </c>
      <c r="D13" s="40" t="s">
        <v>48</v>
      </c>
      <c r="E13" s="40" t="s">
        <v>49</v>
      </c>
      <c r="F13" s="18">
        <v>7084.7</v>
      </c>
      <c r="G13" s="18">
        <v>5233.9</v>
      </c>
      <c r="H13" s="18"/>
      <c r="I13" s="18"/>
      <c r="J13" s="18"/>
      <c r="K13" s="18"/>
      <c r="L13" s="41"/>
      <c r="M13" s="18">
        <v>1142.33</v>
      </c>
      <c r="N13" s="17"/>
    </row>
    <row r="14" ht="24" spans="1:14">
      <c r="A14" s="40" t="s">
        <v>50</v>
      </c>
      <c r="B14" s="40" t="s">
        <v>51</v>
      </c>
      <c r="C14" s="40" t="s">
        <v>17</v>
      </c>
      <c r="D14" s="40" t="s">
        <v>48</v>
      </c>
      <c r="E14" s="40" t="s">
        <v>52</v>
      </c>
      <c r="F14" s="18">
        <v>1269.01</v>
      </c>
      <c r="G14" s="18">
        <v>388.16</v>
      </c>
      <c r="H14" s="18">
        <v>5.45</v>
      </c>
      <c r="I14" s="18"/>
      <c r="J14" s="18"/>
      <c r="K14" s="18"/>
      <c r="L14" s="41"/>
      <c r="M14" s="18">
        <v>748.49</v>
      </c>
      <c r="N14" s="17"/>
    </row>
    <row r="15" ht="24" spans="1:14">
      <c r="A15" s="40" t="s">
        <v>53</v>
      </c>
      <c r="B15" s="40" t="s">
        <v>16</v>
      </c>
      <c r="C15" s="40" t="s">
        <v>17</v>
      </c>
      <c r="D15" s="40" t="s">
        <v>48</v>
      </c>
      <c r="E15" s="40" t="s">
        <v>21</v>
      </c>
      <c r="F15" s="18">
        <v>3043.89</v>
      </c>
      <c r="G15" s="18">
        <v>2316.08</v>
      </c>
      <c r="H15" s="18"/>
      <c r="I15" s="18"/>
      <c r="J15" s="18"/>
      <c r="K15" s="18"/>
      <c r="L15" s="41"/>
      <c r="M15" s="18">
        <v>423.6</v>
      </c>
      <c r="N15" s="17"/>
    </row>
    <row r="16" ht="24" spans="1:14">
      <c r="A16" s="40" t="s">
        <v>54</v>
      </c>
      <c r="B16" s="40" t="s">
        <v>55</v>
      </c>
      <c r="C16" s="40" t="s">
        <v>17</v>
      </c>
      <c r="D16" s="40" t="s">
        <v>48</v>
      </c>
      <c r="E16" s="40" t="s">
        <v>56</v>
      </c>
      <c r="F16" s="18">
        <v>1922.1</v>
      </c>
      <c r="G16" s="18">
        <v>956.18</v>
      </c>
      <c r="H16" s="18">
        <v>86.6</v>
      </c>
      <c r="I16" s="18"/>
      <c r="J16" s="18"/>
      <c r="K16" s="18"/>
      <c r="L16" s="41"/>
      <c r="M16" s="18">
        <v>687.1</v>
      </c>
      <c r="N16" s="17"/>
    </row>
    <row r="17" ht="24" spans="1:14">
      <c r="A17" s="40" t="s">
        <v>57</v>
      </c>
      <c r="B17" s="40" t="s">
        <v>58</v>
      </c>
      <c r="C17" s="40" t="s">
        <v>17</v>
      </c>
      <c r="D17" s="40" t="s">
        <v>59</v>
      </c>
      <c r="E17" s="40" t="s">
        <v>60</v>
      </c>
      <c r="F17" s="18">
        <v>3470</v>
      </c>
      <c r="G17" s="18">
        <v>2680.52</v>
      </c>
      <c r="H17" s="18"/>
      <c r="I17" s="18"/>
      <c r="J17" s="18"/>
      <c r="K17" s="18"/>
      <c r="L17" s="41"/>
      <c r="M17" s="18">
        <v>442.48</v>
      </c>
      <c r="N17" s="17"/>
    </row>
    <row r="18" ht="24" spans="1:14">
      <c r="A18" s="40" t="s">
        <v>61</v>
      </c>
      <c r="B18" s="40" t="s">
        <v>58</v>
      </c>
      <c r="C18" s="40" t="s">
        <v>17</v>
      </c>
      <c r="D18" s="40" t="s">
        <v>59</v>
      </c>
      <c r="E18" s="40" t="s">
        <v>62</v>
      </c>
      <c r="F18" s="18">
        <v>4006.32</v>
      </c>
      <c r="G18" s="18">
        <v>2507.98</v>
      </c>
      <c r="H18" s="18"/>
      <c r="I18" s="18"/>
      <c r="J18" s="18"/>
      <c r="K18" s="18"/>
      <c r="L18" s="41"/>
      <c r="M18" s="18">
        <v>1097.7</v>
      </c>
      <c r="N18" s="17"/>
    </row>
    <row r="19" ht="24" spans="1:14">
      <c r="A19" s="40" t="s">
        <v>63</v>
      </c>
      <c r="B19" s="40" t="s">
        <v>64</v>
      </c>
      <c r="C19" s="40" t="s">
        <v>17</v>
      </c>
      <c r="D19" s="40" t="s">
        <v>59</v>
      </c>
      <c r="E19" s="40" t="s">
        <v>38</v>
      </c>
      <c r="F19" s="18">
        <v>3385.67</v>
      </c>
      <c r="G19" s="18">
        <v>793.94</v>
      </c>
      <c r="H19" s="18">
        <v>76.43</v>
      </c>
      <c r="I19" s="18"/>
      <c r="J19" s="18"/>
      <c r="K19" s="18"/>
      <c r="L19" s="41"/>
      <c r="M19" s="18">
        <v>2176.73</v>
      </c>
      <c r="N19" s="17"/>
    </row>
    <row r="20" ht="24" spans="1:14">
      <c r="A20" s="40" t="s">
        <v>65</v>
      </c>
      <c r="B20" s="40" t="s">
        <v>66</v>
      </c>
      <c r="C20" s="40" t="s">
        <v>31</v>
      </c>
      <c r="D20" s="40" t="s">
        <v>59</v>
      </c>
      <c r="E20" s="40" t="s">
        <v>67</v>
      </c>
      <c r="F20" s="18">
        <v>1316.74</v>
      </c>
      <c r="G20" s="18">
        <v>524.24</v>
      </c>
      <c r="H20" s="18">
        <v>24.89</v>
      </c>
      <c r="I20" s="18"/>
      <c r="J20" s="18"/>
      <c r="K20" s="18"/>
      <c r="L20" s="41"/>
      <c r="M20" s="18">
        <v>635.93</v>
      </c>
      <c r="N20" s="17"/>
    </row>
    <row r="21" ht="24" spans="1:14">
      <c r="A21" s="40" t="s">
        <v>68</v>
      </c>
      <c r="B21" s="40" t="s">
        <v>44</v>
      </c>
      <c r="C21" s="40" t="s">
        <v>17</v>
      </c>
      <c r="D21" s="40" t="s">
        <v>59</v>
      </c>
      <c r="E21" s="40" t="s">
        <v>69</v>
      </c>
      <c r="F21" s="18">
        <v>4047.94</v>
      </c>
      <c r="G21" s="18">
        <v>2549.13</v>
      </c>
      <c r="H21" s="18"/>
      <c r="I21" s="18"/>
      <c r="J21" s="18"/>
      <c r="K21" s="18"/>
      <c r="L21" s="41"/>
      <c r="M21" s="18">
        <v>1094.1</v>
      </c>
      <c r="N21" s="17"/>
    </row>
    <row r="22" ht="24" spans="1:14">
      <c r="A22" s="40" t="s">
        <v>70</v>
      </c>
      <c r="B22" s="40" t="s">
        <v>71</v>
      </c>
      <c r="C22" s="40" t="s">
        <v>31</v>
      </c>
      <c r="D22" s="40" t="s">
        <v>72</v>
      </c>
      <c r="E22" s="40" t="s">
        <v>73</v>
      </c>
      <c r="F22" s="18">
        <v>1508.21</v>
      </c>
      <c r="G22" s="18">
        <v>537.31</v>
      </c>
      <c r="H22" s="18">
        <v>506.21</v>
      </c>
      <c r="I22" s="18"/>
      <c r="J22" s="18"/>
      <c r="K22" s="18"/>
      <c r="L22" s="41"/>
      <c r="M22" s="18">
        <v>0</v>
      </c>
      <c r="N22" s="17"/>
    </row>
    <row r="23" ht="24" spans="1:14">
      <c r="A23" s="40" t="s">
        <v>74</v>
      </c>
      <c r="B23" s="40" t="s">
        <v>71</v>
      </c>
      <c r="C23" s="40" t="s">
        <v>31</v>
      </c>
      <c r="D23" s="40" t="s">
        <v>72</v>
      </c>
      <c r="E23" s="40" t="s">
        <v>75</v>
      </c>
      <c r="F23" s="18">
        <v>7369.21</v>
      </c>
      <c r="G23" s="18">
        <v>3893.48</v>
      </c>
      <c r="H23" s="18">
        <v>26.76</v>
      </c>
      <c r="I23" s="18"/>
      <c r="J23" s="18"/>
      <c r="K23" s="18">
        <v>3709</v>
      </c>
      <c r="L23" s="41"/>
      <c r="M23" s="18">
        <v>0</v>
      </c>
      <c r="N23" s="17"/>
    </row>
    <row r="24" ht="24" spans="1:14">
      <c r="A24" s="40" t="s">
        <v>76</v>
      </c>
      <c r="B24" s="40" t="s">
        <v>71</v>
      </c>
      <c r="C24" s="40" t="s">
        <v>31</v>
      </c>
      <c r="D24" s="40" t="s">
        <v>72</v>
      </c>
      <c r="E24" s="40" t="s">
        <v>49</v>
      </c>
      <c r="F24" s="18">
        <v>2314.68</v>
      </c>
      <c r="G24" s="18">
        <v>1022.92</v>
      </c>
      <c r="H24" s="18">
        <v>48.43</v>
      </c>
      <c r="I24" s="18"/>
      <c r="J24" s="18"/>
      <c r="K24" s="18">
        <v>1162.8</v>
      </c>
      <c r="L24" s="41"/>
      <c r="M24" s="18">
        <v>0</v>
      </c>
      <c r="N24" s="17"/>
    </row>
    <row r="25" ht="24" spans="1:14">
      <c r="A25" s="40" t="s">
        <v>77</v>
      </c>
      <c r="B25" s="40" t="s">
        <v>71</v>
      </c>
      <c r="C25" s="40" t="s">
        <v>31</v>
      </c>
      <c r="D25" s="40" t="s">
        <v>72</v>
      </c>
      <c r="E25" s="40" t="s">
        <v>49</v>
      </c>
      <c r="F25" s="18">
        <v>1498.14</v>
      </c>
      <c r="G25" s="18">
        <v>689</v>
      </c>
      <c r="H25" s="18">
        <v>83.08</v>
      </c>
      <c r="I25" s="18"/>
      <c r="J25" s="18"/>
      <c r="K25" s="18"/>
      <c r="L25" s="18">
        <v>618.1</v>
      </c>
      <c r="M25" s="18">
        <v>0</v>
      </c>
      <c r="N25" s="17"/>
    </row>
    <row r="26" ht="24" spans="1:14">
      <c r="A26" s="40" t="s">
        <v>78</v>
      </c>
      <c r="B26" s="40" t="s">
        <v>71</v>
      </c>
      <c r="C26" s="40" t="s">
        <v>31</v>
      </c>
      <c r="D26" s="40" t="s">
        <v>72</v>
      </c>
      <c r="E26" s="40" t="s">
        <v>49</v>
      </c>
      <c r="F26" s="18">
        <v>1856.5</v>
      </c>
      <c r="G26" s="18">
        <v>931.53</v>
      </c>
      <c r="H26" s="18"/>
      <c r="I26" s="18"/>
      <c r="J26" s="18"/>
      <c r="K26" s="18"/>
      <c r="L26" s="41"/>
      <c r="M26" s="18">
        <v>0</v>
      </c>
      <c r="N26" s="17"/>
    </row>
    <row r="27" ht="24" spans="1:14">
      <c r="A27" s="40" t="s">
        <v>79</v>
      </c>
      <c r="B27" s="40" t="s">
        <v>80</v>
      </c>
      <c r="C27" s="40" t="s">
        <v>31</v>
      </c>
      <c r="D27" s="40" t="s">
        <v>72</v>
      </c>
      <c r="E27" s="40" t="s">
        <v>81</v>
      </c>
      <c r="F27" s="18">
        <v>2521.97</v>
      </c>
      <c r="G27" s="18">
        <v>948.41</v>
      </c>
      <c r="H27" s="18"/>
      <c r="I27" s="18"/>
      <c r="J27" s="18"/>
      <c r="K27" s="18"/>
      <c r="L27" s="41"/>
      <c r="M27" s="18">
        <v>1321.36</v>
      </c>
      <c r="N27" s="17"/>
    </row>
    <row r="28" ht="24" spans="1:14">
      <c r="A28" s="40" t="s">
        <v>82</v>
      </c>
      <c r="B28" s="40" t="s">
        <v>80</v>
      </c>
      <c r="C28" s="40" t="s">
        <v>31</v>
      </c>
      <c r="D28" s="40" t="s">
        <v>72</v>
      </c>
      <c r="E28" s="40" t="s">
        <v>83</v>
      </c>
      <c r="F28" s="18">
        <v>1455.51</v>
      </c>
      <c r="G28" s="18">
        <v>257.03</v>
      </c>
      <c r="H28" s="18"/>
      <c r="I28" s="18"/>
      <c r="J28" s="18"/>
      <c r="K28" s="18"/>
      <c r="L28" s="41"/>
      <c r="M28" s="18">
        <v>1052.92</v>
      </c>
      <c r="N28" s="17"/>
    </row>
    <row r="29" ht="24" spans="1:14">
      <c r="A29" s="40" t="s">
        <v>84</v>
      </c>
      <c r="B29" s="40" t="s">
        <v>85</v>
      </c>
      <c r="C29" s="40" t="s">
        <v>31</v>
      </c>
      <c r="D29" s="40" t="s">
        <v>72</v>
      </c>
      <c r="E29" s="40" t="s">
        <v>86</v>
      </c>
      <c r="F29" s="18">
        <v>2101.98</v>
      </c>
      <c r="G29" s="18">
        <v>809.85</v>
      </c>
      <c r="H29" s="18">
        <v>65.69</v>
      </c>
      <c r="I29" s="18"/>
      <c r="J29" s="18"/>
      <c r="K29" s="18"/>
      <c r="L29" s="41"/>
      <c r="M29" s="18">
        <v>1016.24</v>
      </c>
      <c r="N29" s="17"/>
    </row>
    <row r="30" ht="24" spans="1:14">
      <c r="A30" s="40" t="s">
        <v>87</v>
      </c>
      <c r="B30" s="40" t="s">
        <v>88</v>
      </c>
      <c r="C30" s="40" t="s">
        <v>17</v>
      </c>
      <c r="D30" s="40" t="s">
        <v>72</v>
      </c>
      <c r="E30" s="40" t="s">
        <v>89</v>
      </c>
      <c r="F30" s="18">
        <v>1632.14</v>
      </c>
      <c r="G30" s="18">
        <v>693.71</v>
      </c>
      <c r="H30" s="18">
        <v>49.1</v>
      </c>
      <c r="I30" s="18"/>
      <c r="J30" s="18"/>
      <c r="K30" s="18"/>
      <c r="L30" s="41"/>
      <c r="M30" s="18">
        <v>726.11</v>
      </c>
      <c r="N30" s="17"/>
    </row>
    <row r="31" ht="24" spans="1:14">
      <c r="A31" s="40" t="s">
        <v>90</v>
      </c>
      <c r="B31" s="40" t="s">
        <v>91</v>
      </c>
      <c r="C31" s="40" t="s">
        <v>31</v>
      </c>
      <c r="D31" s="40" t="s">
        <v>72</v>
      </c>
      <c r="E31" s="40" t="s">
        <v>92</v>
      </c>
      <c r="F31" s="18">
        <v>3178.06</v>
      </c>
      <c r="G31" s="18">
        <v>1956.11</v>
      </c>
      <c r="H31" s="18"/>
      <c r="I31" s="18"/>
      <c r="J31" s="18"/>
      <c r="K31" s="18"/>
      <c r="L31" s="41"/>
      <c r="M31" s="18">
        <v>904.14</v>
      </c>
      <c r="N31" s="17"/>
    </row>
    <row r="32" ht="24" spans="1:14">
      <c r="A32" s="40" t="s">
        <v>93</v>
      </c>
      <c r="B32" s="40" t="s">
        <v>94</v>
      </c>
      <c r="C32" s="40" t="s">
        <v>17</v>
      </c>
      <c r="D32" s="40" t="s">
        <v>72</v>
      </c>
      <c r="E32" s="40" t="s">
        <v>67</v>
      </c>
      <c r="F32" s="18">
        <v>2385.25</v>
      </c>
      <c r="G32" s="18">
        <v>1893.47</v>
      </c>
      <c r="H32" s="18"/>
      <c r="I32" s="18"/>
      <c r="J32" s="18"/>
      <c r="K32" s="18">
        <v>295</v>
      </c>
      <c r="L32" s="18">
        <v>49.2</v>
      </c>
      <c r="M32" s="18">
        <v>0</v>
      </c>
      <c r="N32" s="17"/>
    </row>
    <row r="33" ht="24" spans="1:14">
      <c r="A33" s="40" t="s">
        <v>95</v>
      </c>
      <c r="B33" s="40" t="s">
        <v>96</v>
      </c>
      <c r="C33" s="40" t="s">
        <v>17</v>
      </c>
      <c r="D33" s="40" t="s">
        <v>72</v>
      </c>
      <c r="E33" s="40" t="s">
        <v>97</v>
      </c>
      <c r="F33" s="18">
        <v>6683.03</v>
      </c>
      <c r="G33" s="18">
        <v>4338.82</v>
      </c>
      <c r="H33" s="18"/>
      <c r="I33" s="18"/>
      <c r="J33" s="18"/>
      <c r="K33" s="18"/>
      <c r="L33" s="41"/>
      <c r="M33" s="18">
        <v>1675.9</v>
      </c>
      <c r="N33" s="17"/>
    </row>
    <row r="34" ht="24" spans="1:14">
      <c r="A34" s="40" t="s">
        <v>98</v>
      </c>
      <c r="B34" s="40" t="s">
        <v>99</v>
      </c>
      <c r="C34" s="40" t="s">
        <v>31</v>
      </c>
      <c r="D34" s="40" t="s">
        <v>72</v>
      </c>
      <c r="E34" s="40" t="s">
        <v>100</v>
      </c>
      <c r="F34" s="18">
        <v>2096.02</v>
      </c>
      <c r="G34" s="18">
        <v>1084.18</v>
      </c>
      <c r="H34" s="18"/>
      <c r="I34" s="18"/>
      <c r="J34" s="18"/>
      <c r="K34" s="18"/>
      <c r="L34" s="41"/>
      <c r="M34" s="18">
        <v>802.2</v>
      </c>
      <c r="N34" s="17"/>
    </row>
    <row r="35" ht="24" spans="1:14">
      <c r="A35" s="40" t="s">
        <v>101</v>
      </c>
      <c r="B35" s="40" t="s">
        <v>102</v>
      </c>
      <c r="C35" s="40" t="s">
        <v>17</v>
      </c>
      <c r="D35" s="40" t="s">
        <v>72</v>
      </c>
      <c r="E35" s="40" t="s">
        <v>103</v>
      </c>
      <c r="F35" s="18">
        <v>3654.47</v>
      </c>
      <c r="G35" s="18">
        <v>2050.12</v>
      </c>
      <c r="H35" s="18"/>
      <c r="I35" s="18"/>
      <c r="J35" s="18"/>
      <c r="K35" s="18">
        <v>962.4</v>
      </c>
      <c r="L35" s="41"/>
      <c r="M35" s="18">
        <v>276.85</v>
      </c>
      <c r="N35" s="17"/>
    </row>
    <row r="36" ht="24" spans="1:14">
      <c r="A36" s="40" t="s">
        <v>104</v>
      </c>
      <c r="B36" s="40" t="s">
        <v>102</v>
      </c>
      <c r="C36" s="40" t="s">
        <v>17</v>
      </c>
      <c r="D36" s="40" t="s">
        <v>72</v>
      </c>
      <c r="E36" s="40" t="s">
        <v>103</v>
      </c>
      <c r="F36" s="18">
        <v>3831.55</v>
      </c>
      <c r="G36" s="18">
        <v>2235.96</v>
      </c>
      <c r="H36" s="18">
        <v>242.87</v>
      </c>
      <c r="I36" s="18"/>
      <c r="J36" s="18"/>
      <c r="K36" s="18"/>
      <c r="L36" s="41">
        <v>16.4</v>
      </c>
      <c r="M36" s="18">
        <v>953</v>
      </c>
      <c r="N36" s="17"/>
    </row>
    <row r="37" ht="24" spans="1:14">
      <c r="A37" s="40" t="s">
        <v>105</v>
      </c>
      <c r="B37" s="40" t="s">
        <v>106</v>
      </c>
      <c r="C37" s="40" t="s">
        <v>17</v>
      </c>
      <c r="D37" s="40" t="s">
        <v>72</v>
      </c>
      <c r="E37" s="40" t="s">
        <v>107</v>
      </c>
      <c r="F37" s="18">
        <v>1599.57</v>
      </c>
      <c r="G37" s="18">
        <v>795.09</v>
      </c>
      <c r="H37" s="18"/>
      <c r="I37" s="18"/>
      <c r="J37" s="18"/>
      <c r="K37" s="18"/>
      <c r="L37" s="41"/>
      <c r="M37" s="18">
        <v>644.9</v>
      </c>
      <c r="N37" s="17"/>
    </row>
    <row r="38" ht="36" spans="1:14">
      <c r="A38" s="40" t="s">
        <v>108</v>
      </c>
      <c r="B38" s="40" t="s">
        <v>109</v>
      </c>
      <c r="C38" s="40" t="s">
        <v>17</v>
      </c>
      <c r="D38" s="40" t="s">
        <v>110</v>
      </c>
      <c r="E38" s="40" t="s">
        <v>111</v>
      </c>
      <c r="F38" s="18">
        <v>11305.07</v>
      </c>
      <c r="G38" s="18">
        <v>4143.78</v>
      </c>
      <c r="H38" s="18">
        <v>820.84</v>
      </c>
      <c r="I38" s="18"/>
      <c r="J38" s="18"/>
      <c r="K38" s="18"/>
      <c r="L38" s="41"/>
      <c r="M38" s="18">
        <v>5209.94</v>
      </c>
      <c r="N38" s="17"/>
    </row>
    <row r="39" spans="1:14">
      <c r="A39" s="40" t="s">
        <v>112</v>
      </c>
      <c r="B39" s="40" t="s">
        <v>109</v>
      </c>
      <c r="C39" s="40" t="s">
        <v>17</v>
      </c>
      <c r="D39" s="40" t="s">
        <v>110</v>
      </c>
      <c r="E39" s="40" t="s">
        <v>113</v>
      </c>
      <c r="F39" s="18">
        <v>4131.59</v>
      </c>
      <c r="G39" s="18">
        <v>1781.89</v>
      </c>
      <c r="H39" s="18">
        <v>204.56</v>
      </c>
      <c r="I39" s="18"/>
      <c r="J39" s="18"/>
      <c r="K39" s="18"/>
      <c r="L39" s="41"/>
      <c r="M39" s="18">
        <v>1731.98</v>
      </c>
      <c r="N39" s="17"/>
    </row>
    <row r="40" ht="24" spans="1:14">
      <c r="A40" s="40" t="s">
        <v>114</v>
      </c>
      <c r="B40" s="40" t="s">
        <v>115</v>
      </c>
      <c r="C40" s="40" t="s">
        <v>17</v>
      </c>
      <c r="D40" s="40" t="s">
        <v>116</v>
      </c>
      <c r="E40" s="40" t="s">
        <v>117</v>
      </c>
      <c r="F40" s="18">
        <v>1654.83</v>
      </c>
      <c r="G40" s="18">
        <v>1203.61</v>
      </c>
      <c r="H40" s="18"/>
      <c r="I40" s="18"/>
      <c r="J40" s="18"/>
      <c r="K40" s="18">
        <v>528.6</v>
      </c>
      <c r="L40" s="41">
        <v>88.1</v>
      </c>
      <c r="M40" s="18">
        <v>0</v>
      </c>
      <c r="N40" s="42"/>
    </row>
    <row r="41" spans="1:14">
      <c r="A41" s="40" t="s">
        <v>118</v>
      </c>
      <c r="B41" s="40" t="s">
        <v>119</v>
      </c>
      <c r="C41" s="40" t="s">
        <v>31</v>
      </c>
      <c r="D41" s="40" t="s">
        <v>116</v>
      </c>
      <c r="E41" s="40" t="s">
        <v>42</v>
      </c>
      <c r="F41" s="18">
        <v>10784.33</v>
      </c>
      <c r="G41" s="18">
        <v>6609.79</v>
      </c>
      <c r="H41" s="18">
        <v>894.26</v>
      </c>
      <c r="I41" s="18"/>
      <c r="J41" s="18"/>
      <c r="K41" s="18">
        <v>2504.4</v>
      </c>
      <c r="L41" s="41">
        <v>417.4</v>
      </c>
      <c r="M41" s="18">
        <v>0</v>
      </c>
      <c r="N41" s="42"/>
    </row>
    <row r="42" ht="24" spans="1:14">
      <c r="A42" s="40" t="s">
        <v>120</v>
      </c>
      <c r="B42" s="40" t="s">
        <v>121</v>
      </c>
      <c r="C42" s="40" t="s">
        <v>17</v>
      </c>
      <c r="D42" s="40" t="s">
        <v>116</v>
      </c>
      <c r="E42" s="40" t="s">
        <v>38</v>
      </c>
      <c r="F42" s="18">
        <v>1124.13</v>
      </c>
      <c r="G42" s="18">
        <v>807.91</v>
      </c>
      <c r="H42" s="18"/>
      <c r="I42" s="18"/>
      <c r="J42" s="18"/>
      <c r="K42" s="18"/>
      <c r="L42" s="41"/>
      <c r="M42" s="18">
        <v>203.7</v>
      </c>
      <c r="N42" s="42"/>
    </row>
    <row r="43" ht="24" spans="1:14">
      <c r="A43" s="40" t="s">
        <v>122</v>
      </c>
      <c r="B43" s="40" t="s">
        <v>123</v>
      </c>
      <c r="C43" s="40" t="s">
        <v>31</v>
      </c>
      <c r="D43" s="40" t="s">
        <v>124</v>
      </c>
      <c r="E43" s="40" t="s">
        <v>125</v>
      </c>
      <c r="F43" s="18">
        <v>1896.37</v>
      </c>
      <c r="G43" s="18">
        <v>1426.34</v>
      </c>
      <c r="H43" s="18"/>
      <c r="I43" s="18"/>
      <c r="J43" s="18"/>
      <c r="K43" s="18"/>
      <c r="L43" s="41"/>
      <c r="M43" s="18">
        <v>280.39</v>
      </c>
      <c r="N43" s="17"/>
    </row>
    <row r="44" ht="24" spans="1:14">
      <c r="A44" s="40" t="s">
        <v>126</v>
      </c>
      <c r="B44" s="40" t="s">
        <v>127</v>
      </c>
      <c r="C44" s="40" t="s">
        <v>31</v>
      </c>
      <c r="D44" s="40" t="s">
        <v>124</v>
      </c>
      <c r="E44" s="40" t="s">
        <v>38</v>
      </c>
      <c r="F44" s="18">
        <v>1340.24</v>
      </c>
      <c r="G44" s="18">
        <v>950.92</v>
      </c>
      <c r="H44" s="18"/>
      <c r="I44" s="18"/>
      <c r="J44" s="18"/>
      <c r="K44" s="18"/>
      <c r="L44" s="41"/>
      <c r="M44" s="18">
        <v>255.29</v>
      </c>
      <c r="N44" s="17"/>
    </row>
    <row r="45" spans="1:14">
      <c r="A45" s="40" t="s">
        <v>128</v>
      </c>
      <c r="B45" s="40" t="s">
        <v>129</v>
      </c>
      <c r="C45" s="40" t="s">
        <v>31</v>
      </c>
      <c r="D45" s="40" t="s">
        <v>124</v>
      </c>
      <c r="E45" s="40" t="s">
        <v>130</v>
      </c>
      <c r="F45" s="18">
        <v>949.4</v>
      </c>
      <c r="G45" s="18">
        <v>646.56</v>
      </c>
      <c r="H45" s="18"/>
      <c r="I45" s="18"/>
      <c r="J45" s="18"/>
      <c r="K45" s="18"/>
      <c r="L45" s="41"/>
      <c r="M45" s="18">
        <v>207.9</v>
      </c>
      <c r="N45" s="17"/>
    </row>
    <row r="46" spans="1:14">
      <c r="A46" s="40" t="s">
        <v>131</v>
      </c>
      <c r="B46" s="40" t="s">
        <v>132</v>
      </c>
      <c r="C46" s="40" t="s">
        <v>31</v>
      </c>
      <c r="D46" s="40" t="s">
        <v>124</v>
      </c>
      <c r="E46" s="40" t="s">
        <v>133</v>
      </c>
      <c r="F46" s="18">
        <v>778.17</v>
      </c>
      <c r="G46" s="18">
        <v>65.65</v>
      </c>
      <c r="H46" s="18"/>
      <c r="I46" s="18"/>
      <c r="J46" s="18"/>
      <c r="K46" s="18"/>
      <c r="L46" s="41"/>
      <c r="M46" s="18">
        <v>634.7</v>
      </c>
      <c r="N46" s="17"/>
    </row>
    <row r="47" spans="1:14">
      <c r="A47" s="40" t="s">
        <v>134</v>
      </c>
      <c r="B47" s="40" t="s">
        <v>135</v>
      </c>
      <c r="C47" s="40" t="s">
        <v>31</v>
      </c>
      <c r="D47" s="40" t="s">
        <v>124</v>
      </c>
      <c r="E47" s="40" t="s">
        <v>136</v>
      </c>
      <c r="F47" s="18">
        <v>33359.24</v>
      </c>
      <c r="G47" s="18">
        <v>20719.61</v>
      </c>
      <c r="H47" s="18">
        <v>2909.94</v>
      </c>
      <c r="I47" s="18"/>
      <c r="J47" s="18"/>
      <c r="K47" s="18">
        <v>5000</v>
      </c>
      <c r="L47" s="41"/>
      <c r="M47" s="18">
        <v>1395</v>
      </c>
      <c r="N47" s="17"/>
    </row>
    <row r="48" ht="24" spans="1:14">
      <c r="A48" s="40" t="s">
        <v>137</v>
      </c>
      <c r="B48" s="40" t="s">
        <v>138</v>
      </c>
      <c r="C48" s="40" t="s">
        <v>31</v>
      </c>
      <c r="D48" s="40" t="s">
        <v>124</v>
      </c>
      <c r="E48" s="40" t="s">
        <v>67</v>
      </c>
      <c r="F48" s="18">
        <v>3357.7</v>
      </c>
      <c r="G48" s="18">
        <v>631.58</v>
      </c>
      <c r="H48" s="18">
        <v>7.9</v>
      </c>
      <c r="I48" s="18"/>
      <c r="J48" s="18"/>
      <c r="K48" s="18"/>
      <c r="L48" s="41"/>
      <c r="M48" s="18">
        <v>2383</v>
      </c>
      <c r="N48" s="17"/>
    </row>
    <row r="49" ht="36" spans="1:14">
      <c r="A49" s="40" t="s">
        <v>139</v>
      </c>
      <c r="B49" s="40" t="s">
        <v>138</v>
      </c>
      <c r="C49" s="40" t="s">
        <v>31</v>
      </c>
      <c r="D49" s="40" t="s">
        <v>124</v>
      </c>
      <c r="E49" s="40" t="s">
        <v>140</v>
      </c>
      <c r="F49" s="18">
        <v>2204.36</v>
      </c>
      <c r="G49" s="18">
        <v>875.4</v>
      </c>
      <c r="H49" s="18">
        <v>109.16</v>
      </c>
      <c r="I49" s="18"/>
      <c r="J49" s="18"/>
      <c r="K49" s="18"/>
      <c r="L49" s="43"/>
      <c r="M49" s="18">
        <v>998.6</v>
      </c>
      <c r="N49" s="17"/>
    </row>
    <row r="50" ht="24" spans="1:14">
      <c r="A50" s="40" t="s">
        <v>141</v>
      </c>
      <c r="B50" s="40" t="s">
        <v>142</v>
      </c>
      <c r="C50" s="40" t="s">
        <v>31</v>
      </c>
      <c r="D50" s="40" t="s">
        <v>124</v>
      </c>
      <c r="E50" s="40" t="s">
        <v>67</v>
      </c>
      <c r="F50" s="18">
        <v>2660.35</v>
      </c>
      <c r="G50" s="18">
        <v>2131.09</v>
      </c>
      <c r="H50" s="18"/>
      <c r="I50" s="18"/>
      <c r="J50" s="18"/>
      <c r="K50" s="18"/>
      <c r="L50" s="41"/>
      <c r="M50" s="18">
        <v>263</v>
      </c>
      <c r="N50" s="17"/>
    </row>
    <row r="51" spans="1:14">
      <c r="A51" s="40" t="s">
        <v>143</v>
      </c>
      <c r="B51" s="40" t="s">
        <v>144</v>
      </c>
      <c r="C51" s="40" t="s">
        <v>17</v>
      </c>
      <c r="D51" s="40" t="s">
        <v>124</v>
      </c>
      <c r="E51" s="40" t="s">
        <v>145</v>
      </c>
      <c r="F51" s="18">
        <v>2208.31</v>
      </c>
      <c r="G51" s="18">
        <v>1155.32</v>
      </c>
      <c r="H51" s="18">
        <v>115.05</v>
      </c>
      <c r="I51" s="18"/>
      <c r="J51" s="18"/>
      <c r="K51" s="18"/>
      <c r="L51" s="41"/>
      <c r="M51" s="18">
        <v>717.1</v>
      </c>
      <c r="N51" s="17"/>
    </row>
    <row r="52" spans="1:14">
      <c r="A52" s="40" t="s">
        <v>146</v>
      </c>
      <c r="B52" s="40" t="s">
        <v>147</v>
      </c>
      <c r="C52" s="40" t="s">
        <v>17</v>
      </c>
      <c r="D52" s="40" t="s">
        <v>124</v>
      </c>
      <c r="E52" s="40" t="s">
        <v>148</v>
      </c>
      <c r="F52" s="18">
        <v>6543.17</v>
      </c>
      <c r="G52" s="18">
        <v>3878.62</v>
      </c>
      <c r="H52" s="18">
        <v>504.09</v>
      </c>
      <c r="I52" s="18"/>
      <c r="J52" s="18"/>
      <c r="K52" s="18"/>
      <c r="L52" s="41"/>
      <c r="M52" s="18">
        <v>1506.17</v>
      </c>
      <c r="N52" s="17"/>
    </row>
    <row r="53" spans="1:14">
      <c r="A53" s="40" t="s">
        <v>149</v>
      </c>
      <c r="B53" s="40" t="s">
        <v>150</v>
      </c>
      <c r="C53" s="40" t="s">
        <v>17</v>
      </c>
      <c r="D53" s="40" t="s">
        <v>151</v>
      </c>
      <c r="E53" s="40" t="s">
        <v>49</v>
      </c>
      <c r="F53" s="18">
        <v>28041.74</v>
      </c>
      <c r="G53" s="18">
        <v>21560.89</v>
      </c>
      <c r="H53" s="18"/>
      <c r="I53" s="18"/>
      <c r="J53" s="18"/>
      <c r="K53" s="18">
        <v>3000</v>
      </c>
      <c r="L53" s="41"/>
      <c r="M53" s="18">
        <v>676.67</v>
      </c>
      <c r="N53" s="17"/>
    </row>
    <row r="54" ht="24" spans="1:14">
      <c r="A54" s="40" t="s">
        <v>152</v>
      </c>
      <c r="B54" s="40" t="s">
        <v>153</v>
      </c>
      <c r="C54" s="40" t="s">
        <v>31</v>
      </c>
      <c r="D54" s="40" t="s">
        <v>151</v>
      </c>
      <c r="E54" s="40" t="s">
        <v>154</v>
      </c>
      <c r="F54" s="18">
        <v>4076.49</v>
      </c>
      <c r="G54" s="18">
        <v>2248.47</v>
      </c>
      <c r="H54" s="18">
        <v>271.21</v>
      </c>
      <c r="I54" s="18"/>
      <c r="J54" s="18"/>
      <c r="K54" s="18"/>
      <c r="L54" s="41"/>
      <c r="M54" s="18">
        <v>1149.17</v>
      </c>
      <c r="N54" s="17"/>
    </row>
    <row r="55" ht="24" spans="1:14">
      <c r="A55" s="40" t="s">
        <v>155</v>
      </c>
      <c r="B55" s="40" t="s">
        <v>156</v>
      </c>
      <c r="C55" s="40" t="s">
        <v>31</v>
      </c>
      <c r="D55" s="40" t="s">
        <v>157</v>
      </c>
      <c r="E55" s="40" t="s">
        <v>158</v>
      </c>
      <c r="F55" s="18">
        <v>12849.09</v>
      </c>
      <c r="G55" s="18">
        <v>9793.07</v>
      </c>
      <c r="H55" s="18"/>
      <c r="I55" s="18"/>
      <c r="J55" s="18"/>
      <c r="K55" s="18"/>
      <c r="L55" s="41"/>
      <c r="M55" s="18">
        <v>1771.11</v>
      </c>
      <c r="N55" s="17"/>
    </row>
    <row r="56" ht="24" spans="1:14">
      <c r="A56" s="40" t="s">
        <v>159</v>
      </c>
      <c r="B56" s="40" t="s">
        <v>160</v>
      </c>
      <c r="C56" s="40" t="s">
        <v>31</v>
      </c>
      <c r="D56" s="40" t="s">
        <v>157</v>
      </c>
      <c r="E56" s="40" t="s">
        <v>161</v>
      </c>
      <c r="F56" s="18">
        <v>986.77</v>
      </c>
      <c r="G56" s="18">
        <v>703.55</v>
      </c>
      <c r="H56" s="18"/>
      <c r="I56" s="18"/>
      <c r="J56" s="18"/>
      <c r="K56" s="18"/>
      <c r="L56" s="41"/>
      <c r="M56" s="18">
        <v>166.54</v>
      </c>
      <c r="N56" s="17"/>
    </row>
    <row r="57" ht="24" spans="1:14">
      <c r="A57" s="40" t="s">
        <v>162</v>
      </c>
      <c r="B57" s="40" t="s">
        <v>163</v>
      </c>
      <c r="C57" s="40" t="s">
        <v>31</v>
      </c>
      <c r="D57" s="40" t="s">
        <v>157</v>
      </c>
      <c r="E57" s="40" t="s">
        <v>38</v>
      </c>
      <c r="F57" s="18">
        <v>1308.77</v>
      </c>
      <c r="G57" s="18">
        <v>558.79</v>
      </c>
      <c r="H57" s="18"/>
      <c r="I57" s="18"/>
      <c r="J57" s="18"/>
      <c r="K57" s="18"/>
      <c r="L57" s="41"/>
      <c r="M57" s="18">
        <v>619.1</v>
      </c>
      <c r="N57" s="17"/>
    </row>
    <row r="58" ht="24" spans="1:14">
      <c r="A58" s="40" t="s">
        <v>164</v>
      </c>
      <c r="B58" s="40" t="s">
        <v>165</v>
      </c>
      <c r="C58" s="40" t="s">
        <v>31</v>
      </c>
      <c r="D58" s="40" t="s">
        <v>157</v>
      </c>
      <c r="E58" s="40" t="s">
        <v>45</v>
      </c>
      <c r="F58" s="18">
        <v>2876.04</v>
      </c>
      <c r="G58" s="18">
        <v>1569.97</v>
      </c>
      <c r="H58" s="18"/>
      <c r="I58" s="18"/>
      <c r="J58" s="18"/>
      <c r="K58" s="18">
        <v>783.6</v>
      </c>
      <c r="L58" s="43">
        <v>138.4</v>
      </c>
      <c r="M58" s="18">
        <v>0</v>
      </c>
      <c r="N58" s="17"/>
    </row>
    <row r="59" ht="24" spans="1:14">
      <c r="A59" s="40" t="s">
        <v>166</v>
      </c>
      <c r="B59" s="40" t="s">
        <v>165</v>
      </c>
      <c r="C59" s="40" t="s">
        <v>31</v>
      </c>
      <c r="D59" s="40" t="s">
        <v>157</v>
      </c>
      <c r="E59" s="40" t="s">
        <v>167</v>
      </c>
      <c r="F59" s="18">
        <v>2870.35</v>
      </c>
      <c r="G59" s="18">
        <v>1486.04</v>
      </c>
      <c r="H59" s="18">
        <v>336.57</v>
      </c>
      <c r="I59" s="18"/>
      <c r="J59" s="18"/>
      <c r="K59" s="18">
        <v>830</v>
      </c>
      <c r="L59" s="41">
        <v>130.6</v>
      </c>
      <c r="M59" s="18">
        <v>0</v>
      </c>
      <c r="N59" s="17"/>
    </row>
    <row r="60" ht="24" spans="1:14">
      <c r="A60" s="40" t="s">
        <v>168</v>
      </c>
      <c r="B60" s="40" t="s">
        <v>169</v>
      </c>
      <c r="C60" s="40" t="s">
        <v>31</v>
      </c>
      <c r="D60" s="40" t="s">
        <v>157</v>
      </c>
      <c r="E60" s="40" t="s">
        <v>167</v>
      </c>
      <c r="F60" s="18">
        <v>2439.08</v>
      </c>
      <c r="G60" s="18">
        <v>1865.04</v>
      </c>
      <c r="H60" s="18"/>
      <c r="I60" s="18"/>
      <c r="J60" s="18"/>
      <c r="K60" s="18">
        <v>401.8</v>
      </c>
      <c r="L60" s="41"/>
      <c r="M60" s="18">
        <v>0</v>
      </c>
      <c r="N60" s="17"/>
    </row>
    <row r="61" ht="24" spans="1:14">
      <c r="A61" s="40" t="s">
        <v>170</v>
      </c>
      <c r="B61" s="40" t="s">
        <v>169</v>
      </c>
      <c r="C61" s="40" t="s">
        <v>31</v>
      </c>
      <c r="D61" s="40" t="s">
        <v>157</v>
      </c>
      <c r="E61" s="40" t="s">
        <v>38</v>
      </c>
      <c r="F61" s="18">
        <v>1574.28</v>
      </c>
      <c r="G61" s="18">
        <v>1198.61</v>
      </c>
      <c r="H61" s="18"/>
      <c r="I61" s="18"/>
      <c r="J61" s="18"/>
      <c r="K61" s="18">
        <v>225</v>
      </c>
      <c r="L61" s="18">
        <v>37.5</v>
      </c>
      <c r="M61" s="18">
        <v>0</v>
      </c>
      <c r="N61" s="17"/>
    </row>
    <row r="62" ht="24" spans="1:14">
      <c r="A62" s="40" t="s">
        <v>171</v>
      </c>
      <c r="B62" s="40" t="s">
        <v>172</v>
      </c>
      <c r="C62" s="40" t="s">
        <v>31</v>
      </c>
      <c r="D62" s="40" t="s">
        <v>157</v>
      </c>
      <c r="E62" s="40" t="s">
        <v>167</v>
      </c>
      <c r="F62" s="18">
        <v>1128.83</v>
      </c>
      <c r="G62" s="18">
        <v>788.89</v>
      </c>
      <c r="H62" s="18"/>
      <c r="I62" s="18"/>
      <c r="J62" s="18"/>
      <c r="K62" s="18"/>
      <c r="L62" s="41"/>
      <c r="M62" s="18">
        <v>227.2</v>
      </c>
      <c r="N62" s="17"/>
    </row>
    <row r="63" ht="24" spans="1:14">
      <c r="A63" s="40" t="s">
        <v>173</v>
      </c>
      <c r="B63" s="40" t="s">
        <v>174</v>
      </c>
      <c r="C63" s="40" t="s">
        <v>17</v>
      </c>
      <c r="D63" s="40" t="s">
        <v>157</v>
      </c>
      <c r="E63" s="40" t="s">
        <v>92</v>
      </c>
      <c r="F63" s="18">
        <v>2846.91</v>
      </c>
      <c r="G63" s="18">
        <v>1734.31</v>
      </c>
      <c r="H63" s="18"/>
      <c r="I63" s="18"/>
      <c r="J63" s="18"/>
      <c r="K63" s="18"/>
      <c r="L63" s="41"/>
      <c r="M63" s="18">
        <v>828</v>
      </c>
      <c r="N63" s="17"/>
    </row>
    <row r="64" ht="24" spans="1:14">
      <c r="A64" s="40" t="s">
        <v>175</v>
      </c>
      <c r="B64" s="40" t="s">
        <v>176</v>
      </c>
      <c r="C64" s="40" t="s">
        <v>17</v>
      </c>
      <c r="D64" s="40" t="s">
        <v>157</v>
      </c>
      <c r="E64" s="40" t="s">
        <v>177</v>
      </c>
      <c r="F64" s="18">
        <v>1675.71</v>
      </c>
      <c r="G64" s="18">
        <v>1303.08</v>
      </c>
      <c r="H64" s="18"/>
      <c r="I64" s="18"/>
      <c r="J64" s="18"/>
      <c r="K64" s="18"/>
      <c r="L64" s="41"/>
      <c r="M64" s="18">
        <v>205.05</v>
      </c>
      <c r="N64" s="17"/>
    </row>
    <row r="65" ht="24" spans="1:14">
      <c r="A65" s="40" t="s">
        <v>178</v>
      </c>
      <c r="B65" s="40" t="s">
        <v>176</v>
      </c>
      <c r="C65" s="40" t="s">
        <v>17</v>
      </c>
      <c r="D65" s="40" t="s">
        <v>157</v>
      </c>
      <c r="E65" s="40" t="s">
        <v>177</v>
      </c>
      <c r="F65" s="18">
        <v>2324.96</v>
      </c>
      <c r="G65" s="18">
        <v>1884.51</v>
      </c>
      <c r="H65" s="18"/>
      <c r="I65" s="18"/>
      <c r="J65" s="18"/>
      <c r="K65" s="18"/>
      <c r="L65" s="41"/>
      <c r="M65" s="18">
        <v>208</v>
      </c>
      <c r="N65" s="17"/>
    </row>
    <row r="66" ht="24" spans="1:14">
      <c r="A66" s="40" t="s">
        <v>179</v>
      </c>
      <c r="B66" s="40" t="s">
        <v>180</v>
      </c>
      <c r="C66" s="40" t="s">
        <v>31</v>
      </c>
      <c r="D66" s="40" t="s">
        <v>157</v>
      </c>
      <c r="E66" s="40" t="s">
        <v>100</v>
      </c>
      <c r="F66" s="18">
        <v>2116.6</v>
      </c>
      <c r="G66" s="18">
        <v>1692.23</v>
      </c>
      <c r="H66" s="18"/>
      <c r="I66" s="18"/>
      <c r="J66" s="18"/>
      <c r="K66" s="18"/>
      <c r="L66" s="41"/>
      <c r="M66" s="18">
        <v>212.71</v>
      </c>
      <c r="N66" s="17"/>
    </row>
    <row r="67" ht="24" spans="1:14">
      <c r="A67" s="40" t="s">
        <v>181</v>
      </c>
      <c r="B67" s="40" t="s">
        <v>121</v>
      </c>
      <c r="C67" s="40" t="s">
        <v>17</v>
      </c>
      <c r="D67" s="40" t="s">
        <v>157</v>
      </c>
      <c r="E67" s="40" t="s">
        <v>182</v>
      </c>
      <c r="F67" s="18">
        <v>1338.1</v>
      </c>
      <c r="G67" s="18">
        <v>998.6</v>
      </c>
      <c r="H67" s="18"/>
      <c r="I67" s="18"/>
      <c r="J67" s="18"/>
      <c r="K67" s="18"/>
      <c r="L67" s="41"/>
      <c r="M67" s="18">
        <v>205.6</v>
      </c>
      <c r="N67" s="17"/>
    </row>
    <row r="68" ht="24" spans="1:14">
      <c r="A68" s="40" t="s">
        <v>183</v>
      </c>
      <c r="B68" s="40" t="s">
        <v>184</v>
      </c>
      <c r="C68" s="40" t="s">
        <v>31</v>
      </c>
      <c r="D68" s="40" t="s">
        <v>157</v>
      </c>
      <c r="E68" s="40" t="s">
        <v>92</v>
      </c>
      <c r="F68" s="18">
        <v>1102.26</v>
      </c>
      <c r="G68" s="18">
        <v>773.91</v>
      </c>
      <c r="H68" s="18"/>
      <c r="I68" s="18"/>
      <c r="J68" s="18"/>
      <c r="K68" s="18"/>
      <c r="L68" s="41"/>
      <c r="M68" s="18">
        <v>218.16</v>
      </c>
      <c r="N68" s="17"/>
    </row>
    <row r="69" ht="24" spans="1:14">
      <c r="A69" s="40" t="s">
        <v>185</v>
      </c>
      <c r="B69" s="40" t="s">
        <v>186</v>
      </c>
      <c r="C69" s="40" t="s">
        <v>17</v>
      </c>
      <c r="D69" s="40" t="s">
        <v>187</v>
      </c>
      <c r="E69" s="40" t="s">
        <v>92</v>
      </c>
      <c r="F69" s="18">
        <v>2667.79</v>
      </c>
      <c r="G69" s="18">
        <v>1361.77</v>
      </c>
      <c r="H69" s="18">
        <v>144.54</v>
      </c>
      <c r="I69" s="18"/>
      <c r="J69" s="18"/>
      <c r="K69" s="18"/>
      <c r="L69" s="41"/>
      <c r="M69" s="18">
        <v>894.7</v>
      </c>
      <c r="N69" s="17"/>
    </row>
    <row r="70" ht="24" spans="1:14">
      <c r="A70" s="40" t="s">
        <v>188</v>
      </c>
      <c r="B70" s="40" t="s">
        <v>189</v>
      </c>
      <c r="C70" s="40" t="s">
        <v>31</v>
      </c>
      <c r="D70" s="40" t="s">
        <v>187</v>
      </c>
      <c r="E70" s="40" t="s">
        <v>190</v>
      </c>
      <c r="F70" s="18">
        <v>47915.13</v>
      </c>
      <c r="G70" s="18">
        <v>14785.8</v>
      </c>
      <c r="H70" s="18"/>
      <c r="I70" s="18">
        <v>4796.3</v>
      </c>
      <c r="J70" s="18"/>
      <c r="K70" s="18"/>
      <c r="L70" s="41"/>
      <c r="M70" s="18">
        <v>2354.52</v>
      </c>
      <c r="N70" s="17"/>
    </row>
    <row r="71" ht="24" spans="1:14">
      <c r="A71" s="40" t="s">
        <v>191</v>
      </c>
      <c r="B71" s="40" t="s">
        <v>189</v>
      </c>
      <c r="C71" s="40" t="s">
        <v>31</v>
      </c>
      <c r="D71" s="40" t="s">
        <v>187</v>
      </c>
      <c r="E71" s="40" t="s">
        <v>192</v>
      </c>
      <c r="F71" s="18">
        <v>18341.38</v>
      </c>
      <c r="G71" s="18">
        <v>9515.76</v>
      </c>
      <c r="H71" s="18"/>
      <c r="I71" s="18">
        <v>4173.17</v>
      </c>
      <c r="J71" s="18"/>
      <c r="K71" s="18"/>
      <c r="L71" s="41"/>
      <c r="M71" s="18">
        <v>2818.31</v>
      </c>
      <c r="N71" s="17"/>
    </row>
    <row r="72" ht="24" spans="1:14">
      <c r="A72" s="40" t="s">
        <v>193</v>
      </c>
      <c r="B72" s="40" t="s">
        <v>194</v>
      </c>
      <c r="C72" s="40" t="s">
        <v>31</v>
      </c>
      <c r="D72" s="40" t="s">
        <v>187</v>
      </c>
      <c r="E72" s="40" t="s">
        <v>195</v>
      </c>
      <c r="F72" s="18">
        <v>2539.08</v>
      </c>
      <c r="G72" s="18">
        <v>2065.97</v>
      </c>
      <c r="H72" s="18"/>
      <c r="I72" s="18"/>
      <c r="J72" s="18"/>
      <c r="K72" s="18"/>
      <c r="L72" s="41"/>
      <c r="M72" s="18">
        <v>219.2</v>
      </c>
      <c r="N72" s="17"/>
    </row>
    <row r="73" ht="24" spans="1:14">
      <c r="A73" s="40" t="s">
        <v>196</v>
      </c>
      <c r="B73" s="40" t="s">
        <v>197</v>
      </c>
      <c r="C73" s="40" t="s">
        <v>17</v>
      </c>
      <c r="D73" s="40" t="s">
        <v>187</v>
      </c>
      <c r="E73" s="40" t="s">
        <v>38</v>
      </c>
      <c r="F73" s="18">
        <v>838.47</v>
      </c>
      <c r="G73" s="18">
        <v>547.73</v>
      </c>
      <c r="H73" s="18"/>
      <c r="I73" s="18"/>
      <c r="J73" s="18"/>
      <c r="K73" s="18"/>
      <c r="L73" s="41"/>
      <c r="M73" s="18">
        <v>206.89</v>
      </c>
      <c r="N73" s="17"/>
    </row>
    <row r="74" ht="24" spans="1:14">
      <c r="A74" s="40" t="s">
        <v>198</v>
      </c>
      <c r="B74" s="40" t="s">
        <v>199</v>
      </c>
      <c r="C74" s="40" t="s">
        <v>31</v>
      </c>
      <c r="D74" s="40" t="s">
        <v>187</v>
      </c>
      <c r="E74" s="40" t="s">
        <v>200</v>
      </c>
      <c r="F74" s="18">
        <v>2308.33</v>
      </c>
      <c r="G74" s="18">
        <v>1086.24</v>
      </c>
      <c r="H74" s="18">
        <v>105.18</v>
      </c>
      <c r="I74" s="18"/>
      <c r="J74" s="18"/>
      <c r="K74" s="18"/>
      <c r="L74" s="41"/>
      <c r="M74" s="18">
        <v>886.07</v>
      </c>
      <c r="N74" s="17"/>
    </row>
    <row r="75" ht="24" spans="1:14">
      <c r="A75" s="40" t="s">
        <v>201</v>
      </c>
      <c r="B75" s="40" t="s">
        <v>199</v>
      </c>
      <c r="C75" s="40" t="s">
        <v>31</v>
      </c>
      <c r="D75" s="40" t="s">
        <v>187</v>
      </c>
      <c r="E75" s="40" t="s">
        <v>202</v>
      </c>
      <c r="F75" s="18">
        <v>1055.33</v>
      </c>
      <c r="G75" s="18">
        <v>316.2</v>
      </c>
      <c r="H75" s="18"/>
      <c r="I75" s="18"/>
      <c r="J75" s="18"/>
      <c r="K75" s="18"/>
      <c r="L75" s="41"/>
      <c r="M75" s="18">
        <v>633.59</v>
      </c>
      <c r="N75" s="17"/>
    </row>
    <row r="76" ht="24" spans="1:14">
      <c r="A76" s="40" t="s">
        <v>203</v>
      </c>
      <c r="B76" s="40" t="s">
        <v>199</v>
      </c>
      <c r="C76" s="40" t="s">
        <v>31</v>
      </c>
      <c r="D76" s="40" t="s">
        <v>187</v>
      </c>
      <c r="E76" s="40" t="s">
        <v>38</v>
      </c>
      <c r="F76" s="18">
        <v>1419.94</v>
      </c>
      <c r="G76" s="18">
        <v>1029.65</v>
      </c>
      <c r="H76" s="18"/>
      <c r="I76" s="18"/>
      <c r="J76" s="18"/>
      <c r="K76" s="18"/>
      <c r="L76" s="41"/>
      <c r="M76" s="18">
        <v>248.29</v>
      </c>
      <c r="N76" s="17"/>
    </row>
    <row r="77" ht="24" spans="1:14">
      <c r="A77" s="40" t="s">
        <v>204</v>
      </c>
      <c r="B77" s="40" t="s">
        <v>132</v>
      </c>
      <c r="C77" s="40" t="s">
        <v>31</v>
      </c>
      <c r="D77" s="40" t="s">
        <v>187</v>
      </c>
      <c r="E77" s="40" t="s">
        <v>133</v>
      </c>
      <c r="F77" s="18">
        <v>778.43</v>
      </c>
      <c r="G77" s="18">
        <v>100.48</v>
      </c>
      <c r="H77" s="18"/>
      <c r="I77" s="18"/>
      <c r="J77" s="18"/>
      <c r="K77" s="18"/>
      <c r="L77" s="41"/>
      <c r="M77" s="18">
        <v>600.1</v>
      </c>
      <c r="N77" s="17"/>
    </row>
    <row r="78" ht="24" spans="1:14">
      <c r="A78" s="40" t="s">
        <v>205</v>
      </c>
      <c r="B78" s="40" t="s">
        <v>206</v>
      </c>
      <c r="C78" s="40" t="s">
        <v>17</v>
      </c>
      <c r="D78" s="40" t="s">
        <v>187</v>
      </c>
      <c r="E78" s="40" t="s">
        <v>207</v>
      </c>
      <c r="F78" s="18">
        <v>2584.19</v>
      </c>
      <c r="G78" s="18">
        <v>2104.37</v>
      </c>
      <c r="H78" s="18"/>
      <c r="I78" s="18"/>
      <c r="J78" s="18"/>
      <c r="K78" s="18">
        <v>355.2</v>
      </c>
      <c r="L78" s="41"/>
      <c r="M78" s="18">
        <v>355.2</v>
      </c>
      <c r="N78" s="17"/>
    </row>
    <row r="79" ht="36" spans="1:14">
      <c r="A79" s="40" t="s">
        <v>208</v>
      </c>
      <c r="B79" s="40" t="s">
        <v>206</v>
      </c>
      <c r="C79" s="40" t="s">
        <v>17</v>
      </c>
      <c r="D79" s="40" t="s">
        <v>187</v>
      </c>
      <c r="E79" s="40" t="s">
        <v>209</v>
      </c>
      <c r="F79" s="18">
        <v>2689.19</v>
      </c>
      <c r="G79" s="18">
        <v>1828.49</v>
      </c>
      <c r="H79" s="18"/>
      <c r="I79" s="18"/>
      <c r="J79" s="18"/>
      <c r="K79" s="18"/>
      <c r="L79" s="41"/>
      <c r="M79" s="18">
        <v>591.78</v>
      </c>
      <c r="N79" s="17"/>
    </row>
    <row r="80" ht="24" spans="1:14">
      <c r="A80" s="40" t="s">
        <v>210</v>
      </c>
      <c r="B80" s="40" t="s">
        <v>206</v>
      </c>
      <c r="C80" s="40" t="s">
        <v>17</v>
      </c>
      <c r="D80" s="40" t="s">
        <v>187</v>
      </c>
      <c r="E80" s="40" t="s">
        <v>211</v>
      </c>
      <c r="F80" s="18">
        <v>2286.67</v>
      </c>
      <c r="G80" s="18">
        <v>1694.46</v>
      </c>
      <c r="H80" s="18"/>
      <c r="I80" s="18"/>
      <c r="J80" s="18"/>
      <c r="K80" s="18"/>
      <c r="L80" s="41">
        <v>59.2</v>
      </c>
      <c r="M80" s="18">
        <v>304.34</v>
      </c>
      <c r="N80" s="17"/>
    </row>
    <row r="81" ht="36" spans="1:14">
      <c r="A81" s="40" t="s">
        <v>212</v>
      </c>
      <c r="B81" s="40" t="s">
        <v>213</v>
      </c>
      <c r="C81" s="40" t="s">
        <v>17</v>
      </c>
      <c r="D81" s="40" t="s">
        <v>187</v>
      </c>
      <c r="E81" s="40" t="s">
        <v>214</v>
      </c>
      <c r="F81" s="18">
        <v>2509.31</v>
      </c>
      <c r="G81" s="18">
        <v>1879.97</v>
      </c>
      <c r="H81" s="18"/>
      <c r="I81" s="18"/>
      <c r="J81" s="18"/>
      <c r="K81" s="18"/>
      <c r="L81" s="41"/>
      <c r="M81" s="18">
        <v>379</v>
      </c>
      <c r="N81" s="17"/>
    </row>
    <row r="82" ht="24" spans="1:14">
      <c r="A82" s="40" t="s">
        <v>215</v>
      </c>
      <c r="B82" s="40" t="s">
        <v>216</v>
      </c>
      <c r="C82" s="40" t="s">
        <v>17</v>
      </c>
      <c r="D82" s="40" t="s">
        <v>187</v>
      </c>
      <c r="E82" s="40" t="s">
        <v>45</v>
      </c>
      <c r="F82" s="18">
        <v>3966.73</v>
      </c>
      <c r="G82" s="18">
        <v>2551.11</v>
      </c>
      <c r="H82" s="18"/>
      <c r="I82" s="18"/>
      <c r="J82" s="18"/>
      <c r="K82" s="18"/>
      <c r="L82" s="41"/>
      <c r="M82" s="18">
        <v>1019.3</v>
      </c>
      <c r="N82" s="17"/>
    </row>
    <row r="83" ht="24" spans="1:14">
      <c r="A83" s="40" t="s">
        <v>217</v>
      </c>
      <c r="B83" s="40" t="s">
        <v>218</v>
      </c>
      <c r="C83" s="40" t="s">
        <v>17</v>
      </c>
      <c r="D83" s="40" t="s">
        <v>187</v>
      </c>
      <c r="E83" s="40" t="s">
        <v>167</v>
      </c>
      <c r="F83" s="18">
        <v>2004.62</v>
      </c>
      <c r="G83" s="18">
        <v>1449.54</v>
      </c>
      <c r="H83" s="18"/>
      <c r="I83" s="18"/>
      <c r="J83" s="18"/>
      <c r="K83" s="18"/>
      <c r="L83" s="41"/>
      <c r="M83" s="18">
        <v>354.6</v>
      </c>
      <c r="N83" s="17"/>
    </row>
    <row r="84" ht="24" spans="1:14">
      <c r="A84" s="40" t="s">
        <v>219</v>
      </c>
      <c r="B84" s="40" t="s">
        <v>220</v>
      </c>
      <c r="C84" s="40" t="s">
        <v>31</v>
      </c>
      <c r="D84" s="40" t="s">
        <v>187</v>
      </c>
      <c r="E84" s="40" t="s">
        <v>100</v>
      </c>
      <c r="F84" s="18">
        <v>1922.99</v>
      </c>
      <c r="G84" s="18">
        <v>1515.99</v>
      </c>
      <c r="H84" s="18"/>
      <c r="I84" s="18"/>
      <c r="J84" s="18"/>
      <c r="K84" s="18"/>
      <c r="L84" s="41"/>
      <c r="M84" s="18">
        <v>214.7</v>
      </c>
      <c r="N84" s="17"/>
    </row>
    <row r="85" ht="24" spans="1:14">
      <c r="A85" s="40" t="s">
        <v>221</v>
      </c>
      <c r="B85" s="40" t="s">
        <v>222</v>
      </c>
      <c r="C85" s="40" t="s">
        <v>17</v>
      </c>
      <c r="D85" s="40" t="s">
        <v>187</v>
      </c>
      <c r="E85" s="40" t="s">
        <v>223</v>
      </c>
      <c r="F85" s="18">
        <v>6955.89</v>
      </c>
      <c r="G85" s="18">
        <v>4870.3</v>
      </c>
      <c r="H85" s="18"/>
      <c r="I85" s="18"/>
      <c r="J85" s="18"/>
      <c r="K85" s="18"/>
      <c r="L85" s="41"/>
      <c r="M85" s="18">
        <v>1390.01</v>
      </c>
      <c r="N85" s="17"/>
    </row>
    <row r="86" ht="24" spans="1:14">
      <c r="A86" s="40" t="s">
        <v>224</v>
      </c>
      <c r="B86" s="40" t="s">
        <v>222</v>
      </c>
      <c r="C86" s="40" t="s">
        <v>17</v>
      </c>
      <c r="D86" s="40" t="s">
        <v>187</v>
      </c>
      <c r="E86" s="40" t="s">
        <v>225</v>
      </c>
      <c r="F86" s="18">
        <v>8056.18</v>
      </c>
      <c r="G86" s="18">
        <v>5623.28</v>
      </c>
      <c r="H86" s="18"/>
      <c r="I86" s="18"/>
      <c r="J86" s="18"/>
      <c r="K86" s="18"/>
      <c r="L86" s="41"/>
      <c r="M86" s="18">
        <v>1627.12</v>
      </c>
      <c r="N86" s="17"/>
    </row>
    <row r="87" ht="24" spans="1:14">
      <c r="A87" s="40" t="s">
        <v>226</v>
      </c>
      <c r="B87" s="40" t="s">
        <v>222</v>
      </c>
      <c r="C87" s="40" t="s">
        <v>17</v>
      </c>
      <c r="D87" s="40" t="s">
        <v>187</v>
      </c>
      <c r="E87" s="40" t="s">
        <v>227</v>
      </c>
      <c r="F87" s="18">
        <v>8326.93</v>
      </c>
      <c r="G87" s="18">
        <v>5843.14</v>
      </c>
      <c r="H87" s="18"/>
      <c r="I87" s="18"/>
      <c r="J87" s="18"/>
      <c r="K87" s="18"/>
      <c r="L87" s="41"/>
      <c r="M87" s="18">
        <v>1651.16</v>
      </c>
      <c r="N87" s="17"/>
    </row>
    <row r="88" ht="24" spans="1:14">
      <c r="A88" s="40" t="s">
        <v>228</v>
      </c>
      <c r="B88" s="40" t="s">
        <v>229</v>
      </c>
      <c r="C88" s="40" t="s">
        <v>17</v>
      </c>
      <c r="D88" s="40" t="s">
        <v>187</v>
      </c>
      <c r="E88" s="40" t="s">
        <v>167</v>
      </c>
      <c r="F88" s="18">
        <v>3792.76</v>
      </c>
      <c r="G88" s="18">
        <v>2353.62</v>
      </c>
      <c r="H88" s="18"/>
      <c r="I88" s="18"/>
      <c r="J88" s="18"/>
      <c r="K88" s="18"/>
      <c r="L88" s="41"/>
      <c r="M88" s="18">
        <v>1060</v>
      </c>
      <c r="N88" s="17"/>
    </row>
    <row r="89" ht="36" spans="1:14">
      <c r="A89" s="40" t="s">
        <v>230</v>
      </c>
      <c r="B89" s="40" t="s">
        <v>231</v>
      </c>
      <c r="C89" s="40" t="s">
        <v>31</v>
      </c>
      <c r="D89" s="40" t="s">
        <v>187</v>
      </c>
      <c r="E89" s="40" t="s">
        <v>232</v>
      </c>
      <c r="F89" s="18">
        <v>4664.28</v>
      </c>
      <c r="G89" s="18">
        <v>1153.19</v>
      </c>
      <c r="H89" s="18"/>
      <c r="I89" s="18"/>
      <c r="J89" s="18"/>
      <c r="K89" s="18"/>
      <c r="L89" s="41"/>
      <c r="M89" s="18">
        <v>3044.67</v>
      </c>
      <c r="N89" s="17"/>
    </row>
    <row r="90" ht="36" spans="1:14">
      <c r="A90" s="40" t="s">
        <v>233</v>
      </c>
      <c r="B90" s="40" t="s">
        <v>231</v>
      </c>
      <c r="C90" s="40" t="s">
        <v>31</v>
      </c>
      <c r="D90" s="40" t="s">
        <v>187</v>
      </c>
      <c r="E90" s="40" t="s">
        <v>232</v>
      </c>
      <c r="F90" s="18">
        <v>31879.14</v>
      </c>
      <c r="G90" s="18">
        <v>12339.2</v>
      </c>
      <c r="H90" s="18"/>
      <c r="I90" s="18">
        <v>4332.57</v>
      </c>
      <c r="J90" s="18"/>
      <c r="K90" s="18"/>
      <c r="L90" s="41"/>
      <c r="M90" s="18">
        <v>12020.2</v>
      </c>
      <c r="N90" s="17"/>
    </row>
    <row r="91" ht="24" spans="1:14">
      <c r="A91" s="40" t="s">
        <v>234</v>
      </c>
      <c r="B91" s="40" t="s">
        <v>235</v>
      </c>
      <c r="C91" s="40" t="s">
        <v>31</v>
      </c>
      <c r="D91" s="40" t="s">
        <v>187</v>
      </c>
      <c r="E91" s="40" t="s">
        <v>236</v>
      </c>
      <c r="F91" s="18">
        <v>2341.02</v>
      </c>
      <c r="G91" s="18">
        <v>1790.66</v>
      </c>
      <c r="H91" s="18"/>
      <c r="I91" s="18"/>
      <c r="J91" s="18"/>
      <c r="K91" s="18"/>
      <c r="L91" s="41"/>
      <c r="M91" s="18">
        <v>316.24</v>
      </c>
      <c r="N91" s="17"/>
    </row>
    <row r="92" ht="24" spans="1:14">
      <c r="A92" s="40" t="s">
        <v>237</v>
      </c>
      <c r="B92" s="40" t="s">
        <v>238</v>
      </c>
      <c r="C92" s="40" t="s">
        <v>17</v>
      </c>
      <c r="D92" s="40" t="s">
        <v>239</v>
      </c>
      <c r="E92" s="40" t="s">
        <v>240</v>
      </c>
      <c r="F92" s="18">
        <v>4752.1</v>
      </c>
      <c r="G92" s="18">
        <v>2589.16</v>
      </c>
      <c r="H92" s="18">
        <v>319.88</v>
      </c>
      <c r="I92" s="18"/>
      <c r="J92" s="18"/>
      <c r="K92" s="18"/>
      <c r="L92" s="41"/>
      <c r="M92" s="18">
        <v>1367.85</v>
      </c>
      <c r="N92" s="17"/>
    </row>
    <row r="93" spans="1:14">
      <c r="A93" s="40" t="s">
        <v>241</v>
      </c>
      <c r="B93" s="40" t="s">
        <v>242</v>
      </c>
      <c r="C93" s="40" t="s">
        <v>17</v>
      </c>
      <c r="D93" s="40" t="s">
        <v>239</v>
      </c>
      <c r="E93" s="40" t="s">
        <v>243</v>
      </c>
      <c r="F93" s="18">
        <v>1828.66</v>
      </c>
      <c r="G93" s="18">
        <v>867.1</v>
      </c>
      <c r="H93" s="18">
        <v>73.87</v>
      </c>
      <c r="I93" s="18"/>
      <c r="J93" s="18"/>
      <c r="K93" s="18"/>
      <c r="L93" s="41"/>
      <c r="M93" s="18">
        <v>704.86</v>
      </c>
      <c r="N93" s="17"/>
    </row>
    <row r="94" spans="1:14">
      <c r="A94" s="40" t="s">
        <v>244</v>
      </c>
      <c r="B94" s="40" t="s">
        <v>245</v>
      </c>
      <c r="C94" s="40" t="s">
        <v>31</v>
      </c>
      <c r="D94" s="40" t="s">
        <v>239</v>
      </c>
      <c r="E94" s="40" t="s">
        <v>246</v>
      </c>
      <c r="F94" s="18">
        <v>1702.6</v>
      </c>
      <c r="G94" s="18">
        <v>744.52</v>
      </c>
      <c r="H94" s="18">
        <v>56.36</v>
      </c>
      <c r="I94" s="18"/>
      <c r="J94" s="18"/>
      <c r="K94" s="18"/>
      <c r="L94" s="41"/>
      <c r="M94" s="18">
        <v>731.46</v>
      </c>
      <c r="N94" s="17"/>
    </row>
    <row r="95" ht="24" spans="1:14">
      <c r="A95" s="40" t="s">
        <v>247</v>
      </c>
      <c r="B95" s="40" t="s">
        <v>248</v>
      </c>
      <c r="C95" s="40" t="s">
        <v>31</v>
      </c>
      <c r="D95" s="40" t="s">
        <v>249</v>
      </c>
      <c r="E95" s="40" t="s">
        <v>250</v>
      </c>
      <c r="F95" s="18">
        <v>14874.24</v>
      </c>
      <c r="G95" s="18">
        <v>6702.53</v>
      </c>
      <c r="H95" s="18"/>
      <c r="I95" s="18"/>
      <c r="J95" s="18"/>
      <c r="K95" s="18"/>
      <c r="L95" s="41"/>
      <c r="M95" s="18">
        <v>6684.45</v>
      </c>
      <c r="N95" s="17"/>
    </row>
    <row r="96" ht="24" spans="1:14">
      <c r="A96" s="40" t="s">
        <v>251</v>
      </c>
      <c r="B96" s="40" t="s">
        <v>248</v>
      </c>
      <c r="C96" s="40" t="s">
        <v>31</v>
      </c>
      <c r="D96" s="40" t="s">
        <v>249</v>
      </c>
      <c r="E96" s="40" t="s">
        <v>252</v>
      </c>
      <c r="F96" s="18">
        <v>5180.4</v>
      </c>
      <c r="G96" s="18">
        <v>3363.83</v>
      </c>
      <c r="H96" s="18"/>
      <c r="I96" s="18">
        <v>1646.26</v>
      </c>
      <c r="J96" s="18"/>
      <c r="K96" s="18"/>
      <c r="L96" s="41"/>
      <c r="M96" s="18">
        <v>0</v>
      </c>
      <c r="N96" s="17"/>
    </row>
    <row r="97" ht="24" spans="1:14">
      <c r="A97" s="40" t="s">
        <v>253</v>
      </c>
      <c r="B97" s="40" t="s">
        <v>248</v>
      </c>
      <c r="C97" s="40" t="s">
        <v>31</v>
      </c>
      <c r="D97" s="40" t="s">
        <v>249</v>
      </c>
      <c r="E97" s="40" t="s">
        <v>42</v>
      </c>
      <c r="F97" s="18">
        <v>4637.84</v>
      </c>
      <c r="G97" s="18">
        <v>3003.33</v>
      </c>
      <c r="H97" s="18"/>
      <c r="I97" s="18">
        <v>670.48</v>
      </c>
      <c r="J97" s="18"/>
      <c r="K97" s="18"/>
      <c r="L97" s="41"/>
      <c r="M97" s="18">
        <v>500.25</v>
      </c>
      <c r="N97" s="17"/>
    </row>
    <row r="98" ht="24" spans="1:14">
      <c r="A98" s="40" t="s">
        <v>254</v>
      </c>
      <c r="B98" s="40" t="s">
        <v>248</v>
      </c>
      <c r="C98" s="40" t="s">
        <v>31</v>
      </c>
      <c r="D98" s="40" t="s">
        <v>249</v>
      </c>
      <c r="E98" s="40" t="s">
        <v>67</v>
      </c>
      <c r="F98" s="18">
        <v>4176.04</v>
      </c>
      <c r="G98" s="18">
        <v>2676.74</v>
      </c>
      <c r="H98" s="18"/>
      <c r="I98" s="18">
        <v>533.09</v>
      </c>
      <c r="J98" s="18"/>
      <c r="K98" s="18"/>
      <c r="L98" s="41"/>
      <c r="M98" s="18">
        <v>548.61</v>
      </c>
      <c r="N98" s="17"/>
    </row>
    <row r="99" ht="24" spans="1:14">
      <c r="A99" s="40" t="s">
        <v>255</v>
      </c>
      <c r="B99" s="40" t="s">
        <v>248</v>
      </c>
      <c r="C99" s="40" t="s">
        <v>31</v>
      </c>
      <c r="D99" s="40" t="s">
        <v>249</v>
      </c>
      <c r="E99" s="40" t="s">
        <v>252</v>
      </c>
      <c r="F99" s="18">
        <v>3661.19</v>
      </c>
      <c r="G99" s="18">
        <v>2264.72</v>
      </c>
      <c r="H99" s="18"/>
      <c r="I99" s="18"/>
      <c r="J99" s="18"/>
      <c r="K99" s="18"/>
      <c r="L99" s="41"/>
      <c r="M99" s="18">
        <v>682.62</v>
      </c>
      <c r="N99" s="17"/>
    </row>
    <row r="100" ht="24" spans="1:14">
      <c r="A100" s="40" t="s">
        <v>256</v>
      </c>
      <c r="B100" s="40" t="s">
        <v>257</v>
      </c>
      <c r="C100" s="40" t="s">
        <v>17</v>
      </c>
      <c r="D100" s="40" t="s">
        <v>249</v>
      </c>
      <c r="E100" s="40" t="s">
        <v>21</v>
      </c>
      <c r="F100" s="18">
        <v>2399.76</v>
      </c>
      <c r="G100" s="18">
        <v>1043.75</v>
      </c>
      <c r="H100" s="18"/>
      <c r="I100" s="18"/>
      <c r="J100" s="18"/>
      <c r="K100" s="18">
        <v>1027.2</v>
      </c>
      <c r="L100" s="41"/>
      <c r="M100" s="18">
        <v>0</v>
      </c>
      <c r="N100" s="17"/>
    </row>
    <row r="101" ht="24" spans="1:14">
      <c r="A101" s="40" t="s">
        <v>258</v>
      </c>
      <c r="B101" s="40" t="s">
        <v>257</v>
      </c>
      <c r="C101" s="40" t="s">
        <v>17</v>
      </c>
      <c r="D101" s="40" t="s">
        <v>249</v>
      </c>
      <c r="E101" s="40" t="s">
        <v>21</v>
      </c>
      <c r="F101" s="18">
        <v>1350.74</v>
      </c>
      <c r="G101" s="18">
        <v>994.45</v>
      </c>
      <c r="H101" s="18">
        <v>99.11</v>
      </c>
      <c r="I101" s="18"/>
      <c r="J101" s="18"/>
      <c r="K101" s="18"/>
      <c r="L101" s="18">
        <v>205.8</v>
      </c>
      <c r="M101" s="18">
        <v>0</v>
      </c>
      <c r="N101" s="17"/>
    </row>
    <row r="102" ht="24" spans="1:14">
      <c r="A102" s="40" t="s">
        <v>259</v>
      </c>
      <c r="B102" s="40" t="s">
        <v>257</v>
      </c>
      <c r="C102" s="40" t="s">
        <v>17</v>
      </c>
      <c r="D102" s="40" t="s">
        <v>249</v>
      </c>
      <c r="E102" s="40" t="s">
        <v>21</v>
      </c>
      <c r="F102" s="18">
        <v>5565.27</v>
      </c>
      <c r="G102" s="18">
        <v>3507.18</v>
      </c>
      <c r="H102" s="18"/>
      <c r="I102" s="18"/>
      <c r="J102" s="18"/>
      <c r="K102" s="18">
        <v>1235</v>
      </c>
      <c r="L102" s="41">
        <v>171.2</v>
      </c>
      <c r="M102" s="18">
        <v>95.36</v>
      </c>
      <c r="N102" s="17"/>
    </row>
    <row r="103" ht="24" spans="1:14">
      <c r="A103" s="40" t="s">
        <v>260</v>
      </c>
      <c r="B103" s="40" t="s">
        <v>261</v>
      </c>
      <c r="C103" s="40" t="s">
        <v>31</v>
      </c>
      <c r="D103" s="40" t="s">
        <v>249</v>
      </c>
      <c r="E103" s="40" t="s">
        <v>49</v>
      </c>
      <c r="F103" s="18">
        <v>2959.73</v>
      </c>
      <c r="G103" s="18">
        <v>1696.56</v>
      </c>
      <c r="H103" s="18">
        <v>192.37</v>
      </c>
      <c r="I103" s="18"/>
      <c r="J103" s="18"/>
      <c r="K103" s="18"/>
      <c r="L103" s="41"/>
      <c r="M103" s="18">
        <v>774.86</v>
      </c>
      <c r="N103" s="17"/>
    </row>
    <row r="104" ht="24" spans="1:14">
      <c r="A104" s="40" t="s">
        <v>262</v>
      </c>
      <c r="B104" s="40" t="s">
        <v>263</v>
      </c>
      <c r="C104" s="40" t="s">
        <v>17</v>
      </c>
      <c r="D104" s="40" t="s">
        <v>249</v>
      </c>
      <c r="E104" s="40" t="s">
        <v>264</v>
      </c>
      <c r="F104" s="18">
        <v>2981.56</v>
      </c>
      <c r="G104" s="18">
        <v>1280.62</v>
      </c>
      <c r="H104" s="18">
        <v>132.95</v>
      </c>
      <c r="I104" s="18"/>
      <c r="J104" s="18"/>
      <c r="K104" s="18"/>
      <c r="L104" s="41"/>
      <c r="M104" s="18">
        <v>1269.83</v>
      </c>
      <c r="N104" s="17"/>
    </row>
    <row r="105" ht="24" spans="1:14">
      <c r="A105" s="40" t="s">
        <v>265</v>
      </c>
      <c r="B105" s="40" t="s">
        <v>25</v>
      </c>
      <c r="C105" s="40" t="s">
        <v>17</v>
      </c>
      <c r="D105" s="40" t="s">
        <v>249</v>
      </c>
      <c r="E105" s="40" t="s">
        <v>27</v>
      </c>
      <c r="F105" s="18">
        <v>120529.44</v>
      </c>
      <c r="G105" s="18">
        <v>48623.15</v>
      </c>
      <c r="H105" s="18">
        <v>933.09</v>
      </c>
      <c r="I105" s="18"/>
      <c r="J105" s="18"/>
      <c r="K105" s="18"/>
      <c r="L105" s="41"/>
      <c r="M105" s="18">
        <v>58920.55</v>
      </c>
      <c r="N105" s="17"/>
    </row>
    <row r="106" ht="24" spans="1:14">
      <c r="A106" s="40" t="s">
        <v>266</v>
      </c>
      <c r="B106" s="40" t="s">
        <v>25</v>
      </c>
      <c r="C106" s="40" t="s">
        <v>17</v>
      </c>
      <c r="D106" s="40" t="s">
        <v>249</v>
      </c>
      <c r="E106" s="40" t="s">
        <v>27</v>
      </c>
      <c r="F106" s="18">
        <v>15302.82</v>
      </c>
      <c r="G106" s="18">
        <v>5223.23</v>
      </c>
      <c r="H106" s="18"/>
      <c r="I106" s="18"/>
      <c r="J106" s="18"/>
      <c r="K106" s="18"/>
      <c r="L106" s="41"/>
      <c r="M106" s="18">
        <v>8549.29</v>
      </c>
      <c r="N106" s="17"/>
    </row>
    <row r="107" ht="24" spans="1:14">
      <c r="A107" s="40" t="s">
        <v>267</v>
      </c>
      <c r="B107" s="40" t="s">
        <v>268</v>
      </c>
      <c r="C107" s="40" t="s">
        <v>31</v>
      </c>
      <c r="D107" s="40" t="s">
        <v>269</v>
      </c>
      <c r="E107" s="40" t="s">
        <v>92</v>
      </c>
      <c r="F107" s="18">
        <v>2828.29</v>
      </c>
      <c r="G107" s="18">
        <v>1702.38</v>
      </c>
      <c r="H107" s="18"/>
      <c r="I107" s="18"/>
      <c r="J107" s="18"/>
      <c r="K107" s="18"/>
      <c r="L107" s="41"/>
      <c r="M107" s="18">
        <v>843.08</v>
      </c>
      <c r="N107" s="17"/>
    </row>
    <row r="108" ht="24" spans="1:14">
      <c r="A108" s="40" t="s">
        <v>270</v>
      </c>
      <c r="B108" s="40" t="s">
        <v>268</v>
      </c>
      <c r="C108" s="40" t="s">
        <v>31</v>
      </c>
      <c r="D108" s="40" t="s">
        <v>269</v>
      </c>
      <c r="E108" s="40" t="s">
        <v>271</v>
      </c>
      <c r="F108" s="18">
        <v>3034.15</v>
      </c>
      <c r="G108" s="18">
        <v>1931.32</v>
      </c>
      <c r="H108" s="18"/>
      <c r="I108" s="18"/>
      <c r="J108" s="18"/>
      <c r="K108" s="18"/>
      <c r="L108" s="41"/>
      <c r="M108" s="18">
        <v>799.42</v>
      </c>
      <c r="N108" s="17"/>
    </row>
    <row r="109" ht="24" spans="1:14">
      <c r="A109" s="40" t="s">
        <v>272</v>
      </c>
      <c r="B109" s="40" t="s">
        <v>273</v>
      </c>
      <c r="C109" s="40" t="s">
        <v>31</v>
      </c>
      <c r="D109" s="40" t="s">
        <v>269</v>
      </c>
      <c r="E109" s="40" t="s">
        <v>167</v>
      </c>
      <c r="F109" s="18">
        <v>1815.2</v>
      </c>
      <c r="G109" s="18">
        <v>847.95</v>
      </c>
      <c r="H109" s="18">
        <v>406.84</v>
      </c>
      <c r="I109" s="18"/>
      <c r="J109" s="18"/>
      <c r="K109" s="18"/>
      <c r="L109" s="41"/>
      <c r="M109" s="18">
        <v>378.89</v>
      </c>
      <c r="N109" s="17"/>
    </row>
    <row r="110" ht="24" spans="1:14">
      <c r="A110" s="40" t="s">
        <v>274</v>
      </c>
      <c r="B110" s="40" t="s">
        <v>273</v>
      </c>
      <c r="C110" s="40" t="s">
        <v>31</v>
      </c>
      <c r="D110" s="40" t="s">
        <v>269</v>
      </c>
      <c r="E110" s="40" t="s">
        <v>92</v>
      </c>
      <c r="F110" s="18">
        <v>4875.61</v>
      </c>
      <c r="G110" s="18">
        <v>2699.88</v>
      </c>
      <c r="H110" s="18"/>
      <c r="I110" s="18"/>
      <c r="J110" s="18"/>
      <c r="K110" s="18"/>
      <c r="L110" s="41"/>
      <c r="M110" s="18">
        <v>1688.17</v>
      </c>
      <c r="N110" s="17"/>
    </row>
    <row r="111" ht="24" spans="1:14">
      <c r="A111" s="40" t="s">
        <v>275</v>
      </c>
      <c r="B111" s="40" t="s">
        <v>276</v>
      </c>
      <c r="C111" s="40" t="s">
        <v>17</v>
      </c>
      <c r="D111" s="40" t="s">
        <v>269</v>
      </c>
      <c r="E111" s="40" t="s">
        <v>277</v>
      </c>
      <c r="F111" s="18">
        <v>2723.9</v>
      </c>
      <c r="G111" s="18">
        <v>1611.53</v>
      </c>
      <c r="H111" s="18"/>
      <c r="I111" s="18"/>
      <c r="J111" s="18"/>
      <c r="K111" s="18"/>
      <c r="L111" s="41"/>
      <c r="M111" s="18">
        <v>839.98</v>
      </c>
      <c r="N111" s="17"/>
    </row>
    <row r="112" ht="24" spans="1:14">
      <c r="A112" s="40" t="s">
        <v>278</v>
      </c>
      <c r="B112" s="40" t="s">
        <v>30</v>
      </c>
      <c r="C112" s="40" t="s">
        <v>31</v>
      </c>
      <c r="D112" s="40" t="s">
        <v>269</v>
      </c>
      <c r="E112" s="40" t="s">
        <v>279</v>
      </c>
      <c r="F112" s="18">
        <v>46619.49</v>
      </c>
      <c r="G112" s="18">
        <v>22683.23</v>
      </c>
      <c r="H112" s="18"/>
      <c r="I112" s="18">
        <v>4857.02</v>
      </c>
      <c r="J112" s="18"/>
      <c r="K112" s="18"/>
      <c r="L112" s="41"/>
      <c r="M112" s="18">
        <v>14417.29</v>
      </c>
      <c r="N112" s="17"/>
    </row>
    <row r="113" ht="24" spans="1:14">
      <c r="A113" s="40" t="s">
        <v>280</v>
      </c>
      <c r="B113" s="40" t="s">
        <v>30</v>
      </c>
      <c r="C113" s="40" t="s">
        <v>31</v>
      </c>
      <c r="D113" s="40" t="s">
        <v>269</v>
      </c>
      <c r="E113" s="40" t="s">
        <v>281</v>
      </c>
      <c r="F113" s="18">
        <v>2998.18</v>
      </c>
      <c r="G113" s="18">
        <v>1491.16</v>
      </c>
      <c r="H113" s="18"/>
      <c r="I113" s="18"/>
      <c r="J113" s="18"/>
      <c r="K113" s="18"/>
      <c r="L113" s="41"/>
      <c r="M113" s="18">
        <v>1207.2</v>
      </c>
      <c r="N113" s="17"/>
    </row>
    <row r="114" ht="24" spans="1:14">
      <c r="A114" s="40" t="s">
        <v>282</v>
      </c>
      <c r="B114" s="40" t="s">
        <v>283</v>
      </c>
      <c r="C114" s="40" t="s">
        <v>31</v>
      </c>
      <c r="D114" s="40" t="s">
        <v>269</v>
      </c>
      <c r="E114" s="40" t="s">
        <v>284</v>
      </c>
      <c r="F114" s="18">
        <v>2972.51</v>
      </c>
      <c r="G114" s="18">
        <v>1763.93</v>
      </c>
      <c r="H114" s="18"/>
      <c r="I114" s="18"/>
      <c r="J114" s="18"/>
      <c r="K114" s="18"/>
      <c r="L114" s="41"/>
      <c r="M114" s="18">
        <v>911.33</v>
      </c>
      <c r="N114" s="17"/>
    </row>
    <row r="115" ht="24" spans="1:14">
      <c r="A115" s="40" t="s">
        <v>285</v>
      </c>
      <c r="B115" s="40" t="s">
        <v>286</v>
      </c>
      <c r="C115" s="40" t="s">
        <v>17</v>
      </c>
      <c r="D115" s="40" t="s">
        <v>269</v>
      </c>
      <c r="E115" s="40" t="s">
        <v>287</v>
      </c>
      <c r="F115" s="18">
        <v>3349.11</v>
      </c>
      <c r="G115" s="18">
        <v>2003.69</v>
      </c>
      <c r="H115" s="18"/>
      <c r="I115" s="18"/>
      <c r="J115" s="18"/>
      <c r="K115" s="18"/>
      <c r="L115" s="41"/>
      <c r="M115" s="18">
        <v>1010.51</v>
      </c>
      <c r="N115" s="17"/>
    </row>
    <row r="116" ht="24" spans="1:14">
      <c r="A116" s="40" t="s">
        <v>288</v>
      </c>
      <c r="B116" s="40" t="s">
        <v>286</v>
      </c>
      <c r="C116" s="40" t="s">
        <v>17</v>
      </c>
      <c r="D116" s="40" t="s">
        <v>269</v>
      </c>
      <c r="E116" s="40" t="s">
        <v>103</v>
      </c>
      <c r="F116" s="18">
        <v>5566.74</v>
      </c>
      <c r="G116" s="18">
        <v>3692.13</v>
      </c>
      <c r="H116" s="18"/>
      <c r="I116" s="18"/>
      <c r="J116" s="18"/>
      <c r="K116" s="18"/>
      <c r="L116" s="41"/>
      <c r="M116" s="18">
        <v>1317.94</v>
      </c>
      <c r="N116" s="17"/>
    </row>
    <row r="117" ht="24" spans="1:14">
      <c r="A117" s="40" t="s">
        <v>289</v>
      </c>
      <c r="B117" s="40" t="s">
        <v>290</v>
      </c>
      <c r="C117" s="40" t="s">
        <v>31</v>
      </c>
      <c r="D117" s="40" t="s">
        <v>269</v>
      </c>
      <c r="E117" s="40" t="s">
        <v>62</v>
      </c>
      <c r="F117" s="18">
        <v>3918.06</v>
      </c>
      <c r="G117" s="18">
        <v>2191.47</v>
      </c>
      <c r="H117" s="18">
        <v>263.07</v>
      </c>
      <c r="I117" s="18"/>
      <c r="J117" s="18"/>
      <c r="K117" s="18"/>
      <c r="L117" s="41"/>
      <c r="M117" s="18">
        <v>1071.71</v>
      </c>
      <c r="N117" s="17"/>
    </row>
    <row r="118" ht="24" spans="1:14">
      <c r="A118" s="40" t="s">
        <v>291</v>
      </c>
      <c r="B118" s="40" t="s">
        <v>292</v>
      </c>
      <c r="C118" s="40" t="s">
        <v>17</v>
      </c>
      <c r="D118" s="40" t="s">
        <v>269</v>
      </c>
      <c r="E118" s="40" t="s">
        <v>293</v>
      </c>
      <c r="F118" s="18">
        <v>2430.45</v>
      </c>
      <c r="G118" s="18">
        <v>1354.3</v>
      </c>
      <c r="H118" s="18"/>
      <c r="I118" s="18"/>
      <c r="J118" s="18"/>
      <c r="K118" s="18"/>
      <c r="L118" s="41"/>
      <c r="M118" s="18">
        <v>833.11</v>
      </c>
      <c r="N118" s="17"/>
    </row>
    <row r="119" ht="36" spans="1:14">
      <c r="A119" s="40" t="s">
        <v>294</v>
      </c>
      <c r="B119" s="40" t="s">
        <v>295</v>
      </c>
      <c r="C119" s="40" t="s">
        <v>31</v>
      </c>
      <c r="D119" s="40" t="s">
        <v>269</v>
      </c>
      <c r="E119" s="40" t="s">
        <v>296</v>
      </c>
      <c r="F119" s="18">
        <v>3904.33</v>
      </c>
      <c r="G119" s="18">
        <v>1761.21</v>
      </c>
      <c r="H119" s="18"/>
      <c r="I119" s="18"/>
      <c r="J119" s="18"/>
      <c r="K119" s="18"/>
      <c r="L119" s="41"/>
      <c r="M119" s="18">
        <v>1752.68</v>
      </c>
      <c r="N119" s="17"/>
    </row>
    <row r="120" ht="24" spans="1:14">
      <c r="A120" s="40" t="s">
        <v>297</v>
      </c>
      <c r="B120" s="40" t="s">
        <v>298</v>
      </c>
      <c r="C120" s="40" t="s">
        <v>31</v>
      </c>
      <c r="D120" s="40" t="s">
        <v>299</v>
      </c>
      <c r="E120" s="40" t="s">
        <v>300</v>
      </c>
      <c r="F120" s="18">
        <v>2297.67</v>
      </c>
      <c r="G120" s="18">
        <v>1298.25</v>
      </c>
      <c r="H120" s="18"/>
      <c r="I120" s="18"/>
      <c r="J120" s="18"/>
      <c r="K120" s="18"/>
      <c r="L120" s="41"/>
      <c r="M120" s="18">
        <v>769.65</v>
      </c>
      <c r="N120" s="17"/>
    </row>
    <row r="121" ht="24" spans="1:14">
      <c r="A121" s="40" t="s">
        <v>301</v>
      </c>
      <c r="B121" s="40" t="s">
        <v>302</v>
      </c>
      <c r="C121" s="40" t="s">
        <v>17</v>
      </c>
      <c r="D121" s="40" t="s">
        <v>299</v>
      </c>
      <c r="E121" s="40" t="s">
        <v>303</v>
      </c>
      <c r="F121" s="18">
        <v>2147.93</v>
      </c>
      <c r="G121" s="18">
        <v>988.78</v>
      </c>
      <c r="H121" s="18"/>
      <c r="I121" s="18"/>
      <c r="J121" s="18"/>
      <c r="K121" s="18"/>
      <c r="L121" s="41"/>
      <c r="M121" s="18">
        <v>944.36</v>
      </c>
      <c r="N121" s="17"/>
    </row>
    <row r="122" ht="24" spans="1:14">
      <c r="A122" s="40" t="s">
        <v>304</v>
      </c>
      <c r="B122" s="40" t="s">
        <v>302</v>
      </c>
      <c r="C122" s="40" t="s">
        <v>17</v>
      </c>
      <c r="D122" s="40" t="s">
        <v>299</v>
      </c>
      <c r="E122" s="40" t="s">
        <v>305</v>
      </c>
      <c r="F122" s="18">
        <v>1414.89</v>
      </c>
      <c r="G122" s="18">
        <v>449.35</v>
      </c>
      <c r="H122" s="18"/>
      <c r="I122" s="18"/>
      <c r="J122" s="18"/>
      <c r="K122" s="18"/>
      <c r="L122" s="41"/>
      <c r="M122" s="18">
        <v>824.05</v>
      </c>
      <c r="N122" s="17"/>
    </row>
    <row r="123" ht="24" spans="1:14">
      <c r="A123" s="40" t="s">
        <v>306</v>
      </c>
      <c r="B123" s="40" t="s">
        <v>307</v>
      </c>
      <c r="C123" s="40" t="s">
        <v>31</v>
      </c>
      <c r="D123" s="40" t="s">
        <v>299</v>
      </c>
      <c r="E123" s="40" t="s">
        <v>308</v>
      </c>
      <c r="F123" s="18">
        <v>3935.97</v>
      </c>
      <c r="G123" s="18">
        <v>2463.88</v>
      </c>
      <c r="H123" s="18"/>
      <c r="I123" s="18"/>
      <c r="J123" s="18"/>
      <c r="K123" s="18"/>
      <c r="L123" s="41"/>
      <c r="M123" s="18">
        <v>1078.49</v>
      </c>
      <c r="N123" s="17"/>
    </row>
    <row r="124" ht="24" spans="1:14">
      <c r="A124" s="40" t="s">
        <v>309</v>
      </c>
      <c r="B124" s="40" t="s">
        <v>150</v>
      </c>
      <c r="C124" s="40" t="s">
        <v>17</v>
      </c>
      <c r="D124" s="40" t="s">
        <v>310</v>
      </c>
      <c r="E124" s="40" t="s">
        <v>49</v>
      </c>
      <c r="F124" s="18">
        <v>1032.97</v>
      </c>
      <c r="G124" s="18">
        <v>424.07</v>
      </c>
      <c r="H124" s="44"/>
      <c r="I124" s="44"/>
      <c r="J124" s="18"/>
      <c r="K124" s="18"/>
      <c r="L124" s="41"/>
      <c r="M124" s="18">
        <v>505.6</v>
      </c>
      <c r="N124" s="17"/>
    </row>
    <row r="125" spans="1:14">
      <c r="A125" s="40" t="s">
        <v>311</v>
      </c>
      <c r="B125" s="45" t="s">
        <v>312</v>
      </c>
      <c r="C125" s="45" t="s">
        <v>17</v>
      </c>
      <c r="D125" s="45" t="s">
        <v>310</v>
      </c>
      <c r="E125" s="45" t="s">
        <v>313</v>
      </c>
      <c r="F125" s="46">
        <v>5909.96</v>
      </c>
      <c r="G125" s="46">
        <v>3370.48</v>
      </c>
      <c r="H125" s="47">
        <v>381.59</v>
      </c>
      <c r="I125" s="47"/>
      <c r="J125" s="48"/>
      <c r="K125" s="48"/>
      <c r="L125" s="49"/>
      <c r="M125" s="48">
        <v>1566.89</v>
      </c>
      <c r="N125" s="17"/>
    </row>
    <row r="126" spans="1:14">
      <c r="A126" s="40" t="s">
        <v>314</v>
      </c>
      <c r="B126" s="45" t="s">
        <v>312</v>
      </c>
      <c r="C126" s="45" t="s">
        <v>17</v>
      </c>
      <c r="D126" s="45" t="s">
        <v>310</v>
      </c>
      <c r="E126" s="45" t="s">
        <v>315</v>
      </c>
      <c r="F126" s="46">
        <v>2873.5</v>
      </c>
      <c r="G126" s="46">
        <v>2265.89</v>
      </c>
      <c r="H126" s="47">
        <v>431.5</v>
      </c>
      <c r="I126" s="47"/>
      <c r="J126" s="48"/>
      <c r="K126" s="48"/>
      <c r="L126" s="49"/>
      <c r="M126" s="48">
        <v>0</v>
      </c>
      <c r="N126" s="17"/>
    </row>
    <row r="127" spans="1:14">
      <c r="A127" s="40" t="s">
        <v>316</v>
      </c>
      <c r="B127" s="45" t="s">
        <v>312</v>
      </c>
      <c r="C127" s="45" t="s">
        <v>17</v>
      </c>
      <c r="D127" s="45" t="s">
        <v>310</v>
      </c>
      <c r="E127" s="45" t="s">
        <v>317</v>
      </c>
      <c r="F127" s="46">
        <v>2244</v>
      </c>
      <c r="G127" s="46">
        <v>1726.43</v>
      </c>
      <c r="H127" s="47"/>
      <c r="I127" s="47"/>
      <c r="J127" s="48"/>
      <c r="K127" s="48"/>
      <c r="L127" s="49"/>
      <c r="M127" s="48">
        <v>182.17</v>
      </c>
      <c r="N127" s="17"/>
    </row>
    <row r="128" spans="1:14">
      <c r="A128" s="40" t="s">
        <v>318</v>
      </c>
      <c r="B128" s="45" t="s">
        <v>312</v>
      </c>
      <c r="C128" s="45" t="s">
        <v>17</v>
      </c>
      <c r="D128" s="45" t="s">
        <v>310</v>
      </c>
      <c r="E128" s="45" t="s">
        <v>313</v>
      </c>
      <c r="F128" s="46">
        <v>5196.23</v>
      </c>
      <c r="G128" s="46">
        <v>3021.14</v>
      </c>
      <c r="H128" s="47"/>
      <c r="I128" s="47"/>
      <c r="J128" s="48"/>
      <c r="K128" s="48"/>
      <c r="L128" s="49"/>
      <c r="M128" s="48">
        <v>1655.47</v>
      </c>
      <c r="N128" s="17"/>
    </row>
    <row r="129" spans="1:14">
      <c r="A129" s="40" t="s">
        <v>319</v>
      </c>
      <c r="B129" s="45" t="s">
        <v>320</v>
      </c>
      <c r="C129" s="45" t="s">
        <v>31</v>
      </c>
      <c r="D129" s="45" t="s">
        <v>310</v>
      </c>
      <c r="E129" s="45" t="s">
        <v>321</v>
      </c>
      <c r="F129" s="46">
        <v>1623.35</v>
      </c>
      <c r="G129" s="46">
        <v>1250.23</v>
      </c>
      <c r="H129" s="47"/>
      <c r="I129" s="47"/>
      <c r="J129" s="48"/>
      <c r="K129" s="48"/>
      <c r="L129" s="49"/>
      <c r="M129" s="48">
        <v>210.79</v>
      </c>
      <c r="N129" s="17"/>
    </row>
    <row r="130" spans="1:14">
      <c r="A130" s="50"/>
      <c r="B130" s="51"/>
      <c r="C130" s="51" t="s">
        <v>322</v>
      </c>
      <c r="D130" s="51"/>
      <c r="E130" s="52"/>
      <c r="F130" s="46">
        <f>SUM(F3:F129)</f>
        <v>761024.79</v>
      </c>
      <c r="G130" s="46">
        <f>SUM(G3:G129)</f>
        <v>393396.52</v>
      </c>
      <c r="H130" s="47">
        <f>SUM(H3:H129)</f>
        <v>13173.26</v>
      </c>
      <c r="I130" s="47">
        <f>SUM(I3:I129)</f>
        <v>21008.89</v>
      </c>
      <c r="J130" s="48"/>
      <c r="K130" s="48">
        <f>SUM(K3:K129)</f>
        <v>25368.4</v>
      </c>
      <c r="L130" s="49">
        <f>SUM(L3:L129)</f>
        <v>2323.3</v>
      </c>
      <c r="M130" s="48">
        <f>SUM(M3:M129)</f>
        <v>210525.36</v>
      </c>
      <c r="N130" s="17"/>
    </row>
    <row r="131" customHeight="1" spans="1:14">
      <c r="A131" s="30"/>
      <c r="B131" s="31"/>
      <c r="C131" s="31"/>
      <c r="D131" s="31"/>
      <c r="E131" s="32"/>
      <c r="F131" s="42"/>
      <c r="G131" s="42"/>
      <c r="H131" s="42"/>
      <c r="I131" s="42"/>
      <c r="J131" s="42"/>
      <c r="K131" s="42"/>
      <c r="L131" s="42"/>
      <c r="M131" s="42"/>
      <c r="N131" s="42"/>
    </row>
  </sheetData>
  <mergeCells count="2">
    <mergeCell ref="A1:N1"/>
    <mergeCell ref="A131:E13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A1" sqref="A1:J1"/>
    </sheetView>
  </sheetViews>
  <sheetFormatPr defaultColWidth="9" defaultRowHeight="13.5"/>
  <sheetData>
    <row r="1" ht="54" customHeight="1" spans="1:10">
      <c r="A1" s="15" t="s">
        <v>323</v>
      </c>
      <c r="B1" s="15"/>
      <c r="C1" s="15"/>
      <c r="D1" s="15"/>
      <c r="E1" s="15"/>
      <c r="F1" s="15"/>
      <c r="G1" s="15"/>
      <c r="H1" s="15"/>
      <c r="I1" s="15"/>
      <c r="J1" s="15"/>
    </row>
    <row r="2" ht="24" spans="1:10">
      <c r="A2" s="24" t="s">
        <v>1</v>
      </c>
      <c r="B2" s="25" t="s">
        <v>2</v>
      </c>
      <c r="C2" s="25" t="s">
        <v>3</v>
      </c>
      <c r="D2" s="25" t="s">
        <v>4</v>
      </c>
      <c r="E2" s="26" t="s">
        <v>324</v>
      </c>
      <c r="F2" s="26" t="s">
        <v>325</v>
      </c>
      <c r="G2" s="26" t="s">
        <v>326</v>
      </c>
      <c r="H2" s="26" t="s">
        <v>327</v>
      </c>
      <c r="I2" s="25" t="s">
        <v>328</v>
      </c>
      <c r="J2" s="25" t="s">
        <v>329</v>
      </c>
    </row>
    <row r="3" ht="22.5" spans="1:10">
      <c r="A3" s="27">
        <v>1</v>
      </c>
      <c r="B3" s="28" t="s">
        <v>330</v>
      </c>
      <c r="C3" s="28" t="s">
        <v>31</v>
      </c>
      <c r="D3" s="28" t="s">
        <v>310</v>
      </c>
      <c r="E3" s="29">
        <v>523.64</v>
      </c>
      <c r="F3" s="29">
        <v>418.91</v>
      </c>
      <c r="G3" s="29">
        <v>471.276</v>
      </c>
      <c r="H3" s="29">
        <v>52.366</v>
      </c>
      <c r="I3" s="35">
        <v>0.9</v>
      </c>
      <c r="J3" s="28" t="s">
        <v>331</v>
      </c>
    </row>
    <row r="4" ht="22.5" spans="1:10">
      <c r="A4" s="27">
        <v>2</v>
      </c>
      <c r="B4" s="28" t="s">
        <v>330</v>
      </c>
      <c r="C4" s="28" t="s">
        <v>31</v>
      </c>
      <c r="D4" s="28" t="s">
        <v>310</v>
      </c>
      <c r="E4" s="29">
        <v>350.56</v>
      </c>
      <c r="F4" s="29">
        <v>280.45</v>
      </c>
      <c r="G4" s="29">
        <v>315.504</v>
      </c>
      <c r="H4" s="29">
        <v>35.054</v>
      </c>
      <c r="I4" s="35">
        <v>0.9</v>
      </c>
      <c r="J4" s="28" t="s">
        <v>331</v>
      </c>
    </row>
    <row r="5" ht="22.5" spans="1:10">
      <c r="A5" s="27">
        <v>3</v>
      </c>
      <c r="B5" s="28" t="s">
        <v>156</v>
      </c>
      <c r="C5" s="28" t="s">
        <v>31</v>
      </c>
      <c r="D5" s="28" t="s">
        <v>157</v>
      </c>
      <c r="E5" s="29">
        <v>385.7</v>
      </c>
      <c r="F5" s="29">
        <v>308.56</v>
      </c>
      <c r="G5" s="29">
        <v>347.13</v>
      </c>
      <c r="H5" s="29">
        <v>38.57</v>
      </c>
      <c r="I5" s="35">
        <v>0.9</v>
      </c>
      <c r="J5" s="28" t="s">
        <v>331</v>
      </c>
    </row>
    <row r="6" ht="22.5" spans="1:10">
      <c r="A6" s="27">
        <v>4</v>
      </c>
      <c r="B6" s="28" t="s">
        <v>156</v>
      </c>
      <c r="C6" s="28" t="s">
        <v>31</v>
      </c>
      <c r="D6" s="28" t="s">
        <v>157</v>
      </c>
      <c r="E6" s="29">
        <v>299.74</v>
      </c>
      <c r="F6" s="29">
        <v>239.79</v>
      </c>
      <c r="G6" s="29">
        <v>269.766</v>
      </c>
      <c r="H6" s="29">
        <v>29.976</v>
      </c>
      <c r="I6" s="35">
        <v>0.9</v>
      </c>
      <c r="J6" s="28" t="s">
        <v>331</v>
      </c>
    </row>
    <row r="7" ht="22.5" spans="1:10">
      <c r="A7" s="27">
        <v>5</v>
      </c>
      <c r="B7" s="28" t="s">
        <v>106</v>
      </c>
      <c r="C7" s="28" t="s">
        <v>17</v>
      </c>
      <c r="D7" s="28" t="s">
        <v>72</v>
      </c>
      <c r="E7" s="29">
        <v>1465.98</v>
      </c>
      <c r="F7" s="29">
        <v>1172.78</v>
      </c>
      <c r="G7" s="29">
        <v>1319.382</v>
      </c>
      <c r="H7" s="29">
        <v>146.602</v>
      </c>
      <c r="I7" s="35">
        <v>0.9</v>
      </c>
      <c r="J7" s="28" t="s">
        <v>331</v>
      </c>
    </row>
    <row r="8" ht="22.5" spans="1:10">
      <c r="A8" s="27">
        <v>6</v>
      </c>
      <c r="B8" s="28" t="s">
        <v>106</v>
      </c>
      <c r="C8" s="28" t="s">
        <v>17</v>
      </c>
      <c r="D8" s="28" t="s">
        <v>72</v>
      </c>
      <c r="E8" s="29">
        <v>378.17</v>
      </c>
      <c r="F8" s="29">
        <v>302.54</v>
      </c>
      <c r="G8" s="29">
        <v>340.353</v>
      </c>
      <c r="H8" s="29">
        <v>37.813</v>
      </c>
      <c r="I8" s="35">
        <v>0.9</v>
      </c>
      <c r="J8" s="28" t="s">
        <v>331</v>
      </c>
    </row>
    <row r="9" ht="22.5" spans="1:10">
      <c r="A9" s="27">
        <v>7</v>
      </c>
      <c r="B9" s="28" t="s">
        <v>332</v>
      </c>
      <c r="C9" s="28" t="s">
        <v>31</v>
      </c>
      <c r="D9" s="28" t="s">
        <v>48</v>
      </c>
      <c r="E9" s="29">
        <v>286.78</v>
      </c>
      <c r="F9" s="29">
        <v>229.42</v>
      </c>
      <c r="G9" s="29">
        <v>258.102</v>
      </c>
      <c r="H9" s="29">
        <v>28.682</v>
      </c>
      <c r="I9" s="28" t="s">
        <v>333</v>
      </c>
      <c r="J9" s="28" t="s">
        <v>331</v>
      </c>
    </row>
    <row r="10" ht="22.5" spans="1:10">
      <c r="A10" s="27">
        <v>8</v>
      </c>
      <c r="B10" s="28" t="s">
        <v>332</v>
      </c>
      <c r="C10" s="28" t="s">
        <v>31</v>
      </c>
      <c r="D10" s="28" t="s">
        <v>48</v>
      </c>
      <c r="E10" s="29">
        <v>1305.3</v>
      </c>
      <c r="F10" s="29">
        <v>1044.24</v>
      </c>
      <c r="G10" s="29">
        <v>1174.77</v>
      </c>
      <c r="H10" s="29">
        <v>130.53</v>
      </c>
      <c r="I10" s="35">
        <v>0.9</v>
      </c>
      <c r="J10" s="28" t="s">
        <v>331</v>
      </c>
    </row>
    <row r="11" ht="22.5" spans="1:10">
      <c r="A11" s="27">
        <v>9</v>
      </c>
      <c r="B11" s="28" t="s">
        <v>332</v>
      </c>
      <c r="C11" s="28" t="s">
        <v>31</v>
      </c>
      <c r="D11" s="28" t="s">
        <v>48</v>
      </c>
      <c r="E11" s="29">
        <v>330.93</v>
      </c>
      <c r="F11" s="29">
        <v>264.74</v>
      </c>
      <c r="G11" s="29">
        <v>297.837</v>
      </c>
      <c r="H11" s="29">
        <v>33.097</v>
      </c>
      <c r="I11" s="35">
        <v>0.9</v>
      </c>
      <c r="J11" s="28" t="s">
        <v>331</v>
      </c>
    </row>
    <row r="12" ht="22.5" spans="1:10">
      <c r="A12" s="27">
        <v>10</v>
      </c>
      <c r="B12" s="28" t="s">
        <v>71</v>
      </c>
      <c r="C12" s="28" t="s">
        <v>31</v>
      </c>
      <c r="D12" s="28" t="s">
        <v>72</v>
      </c>
      <c r="E12" s="29">
        <v>419</v>
      </c>
      <c r="F12" s="29">
        <v>335.2</v>
      </c>
      <c r="G12" s="29">
        <v>377.1</v>
      </c>
      <c r="H12" s="29">
        <v>41.9</v>
      </c>
      <c r="I12" s="28" t="s">
        <v>334</v>
      </c>
      <c r="J12" s="28" t="s">
        <v>331</v>
      </c>
    </row>
    <row r="13" ht="22.5" spans="1:10">
      <c r="A13" s="27">
        <v>11</v>
      </c>
      <c r="B13" s="28" t="s">
        <v>71</v>
      </c>
      <c r="C13" s="28" t="s">
        <v>31</v>
      </c>
      <c r="D13" s="28" t="s">
        <v>72</v>
      </c>
      <c r="E13" s="29">
        <v>393.7</v>
      </c>
      <c r="F13" s="29">
        <v>314.96</v>
      </c>
      <c r="G13" s="29">
        <v>354.33</v>
      </c>
      <c r="H13" s="29">
        <v>39.37</v>
      </c>
      <c r="I13" s="35">
        <v>0.9</v>
      </c>
      <c r="J13" s="28" t="s">
        <v>331</v>
      </c>
    </row>
    <row r="14" ht="22.5" spans="1:10">
      <c r="A14" s="27">
        <v>12</v>
      </c>
      <c r="B14" s="28" t="s">
        <v>71</v>
      </c>
      <c r="C14" s="28" t="s">
        <v>31</v>
      </c>
      <c r="D14" s="28" t="s">
        <v>72</v>
      </c>
      <c r="E14" s="29">
        <v>340.76</v>
      </c>
      <c r="F14" s="29">
        <v>272.61</v>
      </c>
      <c r="G14" s="29">
        <v>306.684</v>
      </c>
      <c r="H14" s="29">
        <v>34.074</v>
      </c>
      <c r="I14" s="35">
        <v>0.9</v>
      </c>
      <c r="J14" s="28" t="s">
        <v>331</v>
      </c>
    </row>
    <row r="15" ht="22.5" spans="1:10">
      <c r="A15" s="27">
        <v>13</v>
      </c>
      <c r="B15" s="28" t="s">
        <v>335</v>
      </c>
      <c r="C15" s="28" t="s">
        <v>31</v>
      </c>
      <c r="D15" s="28" t="s">
        <v>249</v>
      </c>
      <c r="E15" s="29">
        <v>378.08</v>
      </c>
      <c r="F15" s="29">
        <v>302.46</v>
      </c>
      <c r="G15" s="29">
        <v>340.272</v>
      </c>
      <c r="H15" s="29">
        <v>37.812</v>
      </c>
      <c r="I15" s="35">
        <v>0.9</v>
      </c>
      <c r="J15" s="28" t="s">
        <v>331</v>
      </c>
    </row>
    <row r="16" ht="22.5" spans="1:10">
      <c r="A16" s="27">
        <v>14</v>
      </c>
      <c r="B16" s="28" t="s">
        <v>335</v>
      </c>
      <c r="C16" s="28" t="s">
        <v>31</v>
      </c>
      <c r="D16" s="28" t="s">
        <v>249</v>
      </c>
      <c r="E16" s="29">
        <v>839.51</v>
      </c>
      <c r="F16" s="29">
        <v>671.61</v>
      </c>
      <c r="G16" s="29">
        <v>755.559</v>
      </c>
      <c r="H16" s="29">
        <v>83.949</v>
      </c>
      <c r="I16" s="35">
        <v>0.9</v>
      </c>
      <c r="J16" s="28" t="s">
        <v>331</v>
      </c>
    </row>
    <row r="17" ht="22.5" spans="1:10">
      <c r="A17" s="27">
        <v>15</v>
      </c>
      <c r="B17" s="28" t="s">
        <v>261</v>
      </c>
      <c r="C17" s="28" t="s">
        <v>31</v>
      </c>
      <c r="D17" s="28" t="s">
        <v>249</v>
      </c>
      <c r="E17" s="29">
        <v>428.2</v>
      </c>
      <c r="F17" s="29">
        <v>342.56</v>
      </c>
      <c r="G17" s="29">
        <v>385.38</v>
      </c>
      <c r="H17" s="29">
        <v>42.82</v>
      </c>
      <c r="I17" s="35">
        <v>0.9</v>
      </c>
      <c r="J17" s="28" t="s">
        <v>331</v>
      </c>
    </row>
    <row r="18" ht="22.5" spans="1:10">
      <c r="A18" s="27">
        <v>16</v>
      </c>
      <c r="B18" s="28" t="s">
        <v>261</v>
      </c>
      <c r="C18" s="28" t="s">
        <v>31</v>
      </c>
      <c r="D18" s="28" t="s">
        <v>249</v>
      </c>
      <c r="E18" s="29">
        <v>3554.68</v>
      </c>
      <c r="F18" s="29">
        <v>2843.74</v>
      </c>
      <c r="G18" s="29">
        <v>3199.212</v>
      </c>
      <c r="H18" s="29">
        <v>355.472</v>
      </c>
      <c r="I18" s="35">
        <v>0.9</v>
      </c>
      <c r="J18" s="28" t="s">
        <v>331</v>
      </c>
    </row>
    <row r="19" ht="22.5" spans="1:10">
      <c r="A19" s="27">
        <v>17</v>
      </c>
      <c r="B19" s="28" t="s">
        <v>261</v>
      </c>
      <c r="C19" s="28" t="s">
        <v>31</v>
      </c>
      <c r="D19" s="28" t="s">
        <v>249</v>
      </c>
      <c r="E19" s="29">
        <v>705.7</v>
      </c>
      <c r="F19" s="29">
        <v>87.94</v>
      </c>
      <c r="G19" s="29">
        <v>635.13</v>
      </c>
      <c r="H19" s="29">
        <v>547.19</v>
      </c>
      <c r="I19" s="35">
        <v>0.9</v>
      </c>
      <c r="J19" s="28" t="s">
        <v>331</v>
      </c>
    </row>
    <row r="20" ht="22.5" spans="1:10">
      <c r="A20" s="27">
        <v>18</v>
      </c>
      <c r="B20" s="28" t="s">
        <v>261</v>
      </c>
      <c r="C20" s="28" t="s">
        <v>31</v>
      </c>
      <c r="D20" s="28" t="s">
        <v>249</v>
      </c>
      <c r="E20" s="29">
        <v>407.2</v>
      </c>
      <c r="F20" s="29">
        <v>325.76</v>
      </c>
      <c r="G20" s="29">
        <v>366.48</v>
      </c>
      <c r="H20" s="29">
        <v>40.72</v>
      </c>
      <c r="I20" s="35">
        <v>0.9</v>
      </c>
      <c r="J20" s="28" t="s">
        <v>331</v>
      </c>
    </row>
    <row r="21" ht="14.25" spans="1:10">
      <c r="A21" s="30" t="s">
        <v>336</v>
      </c>
      <c r="B21" s="31"/>
      <c r="C21" s="31"/>
      <c r="D21" s="32"/>
      <c r="E21" s="33">
        <v>12793.63</v>
      </c>
      <c r="F21" s="33">
        <v>9758.27</v>
      </c>
      <c r="G21" s="33">
        <v>11514.27</v>
      </c>
      <c r="H21" s="33">
        <v>1756</v>
      </c>
      <c r="I21" s="36"/>
      <c r="J21" s="36"/>
    </row>
    <row r="22" ht="14.25" spans="1:10">
      <c r="A22" s="34"/>
      <c r="B22" s="34"/>
      <c r="C22" s="34"/>
      <c r="D22" s="34"/>
      <c r="E22" s="34"/>
      <c r="F22" s="34"/>
      <c r="G22" s="34"/>
      <c r="H22" s="34"/>
      <c r="I22" s="34"/>
      <c r="J22" s="34"/>
    </row>
  </sheetData>
  <mergeCells count="2">
    <mergeCell ref="A1:J1"/>
    <mergeCell ref="A21:D21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D1" sqref="A$1:H$1048576"/>
    </sheetView>
  </sheetViews>
  <sheetFormatPr defaultColWidth="9" defaultRowHeight="13.5" outlineLevelCol="7"/>
  <sheetData>
    <row r="1" ht="54" customHeight="1" spans="1:8">
      <c r="A1" s="15" t="s">
        <v>337</v>
      </c>
      <c r="B1" s="15"/>
      <c r="C1" s="15"/>
      <c r="D1" s="15"/>
      <c r="E1" s="15"/>
      <c r="F1" s="15"/>
      <c r="G1" s="15"/>
      <c r="H1" s="15"/>
    </row>
    <row r="2" ht="27" spans="1:8">
      <c r="A2" s="16" t="s">
        <v>1</v>
      </c>
      <c r="B2" s="16" t="s">
        <v>2</v>
      </c>
      <c r="C2" s="16" t="s">
        <v>3</v>
      </c>
      <c r="D2" s="16" t="s">
        <v>338</v>
      </c>
      <c r="E2" s="16" t="s">
        <v>339</v>
      </c>
      <c r="F2" s="16" t="s">
        <v>340</v>
      </c>
      <c r="G2" s="16" t="s">
        <v>13</v>
      </c>
      <c r="H2" s="16" t="s">
        <v>14</v>
      </c>
    </row>
    <row r="3" ht="24" spans="1:8">
      <c r="A3" s="17">
        <v>1</v>
      </c>
      <c r="B3" s="17" t="s">
        <v>332</v>
      </c>
      <c r="C3" s="17" t="s">
        <v>31</v>
      </c>
      <c r="D3" s="17" t="s">
        <v>341</v>
      </c>
      <c r="E3" s="18">
        <v>1923.01</v>
      </c>
      <c r="F3" s="18">
        <v>1538.4</v>
      </c>
      <c r="G3" s="18">
        <v>192.309</v>
      </c>
      <c r="H3" s="17"/>
    </row>
    <row r="4" spans="1:8">
      <c r="A4" s="17">
        <v>2</v>
      </c>
      <c r="B4" s="17" t="s">
        <v>342</v>
      </c>
      <c r="C4" s="17" t="s">
        <v>17</v>
      </c>
      <c r="D4" s="17" t="s">
        <v>343</v>
      </c>
      <c r="E4" s="18">
        <v>120.3</v>
      </c>
      <c r="F4" s="18"/>
      <c r="G4" s="18">
        <v>108.27</v>
      </c>
      <c r="H4" s="17"/>
    </row>
    <row r="5" spans="1:8">
      <c r="A5" s="17">
        <v>3</v>
      </c>
      <c r="B5" s="17" t="s">
        <v>330</v>
      </c>
      <c r="C5" s="17" t="s">
        <v>31</v>
      </c>
      <c r="D5" s="17" t="s">
        <v>343</v>
      </c>
      <c r="E5" s="18">
        <v>874.2</v>
      </c>
      <c r="F5" s="18">
        <v>699.36</v>
      </c>
      <c r="G5" s="18">
        <v>87.4200000000001</v>
      </c>
      <c r="H5" s="17"/>
    </row>
    <row r="6" spans="1:8">
      <c r="A6" s="17">
        <v>4</v>
      </c>
      <c r="B6" s="17" t="s">
        <v>344</v>
      </c>
      <c r="C6" s="17" t="s">
        <v>17</v>
      </c>
      <c r="D6" s="17" t="s">
        <v>345</v>
      </c>
      <c r="E6" s="18">
        <v>16347</v>
      </c>
      <c r="F6" s="18">
        <v>7839.3</v>
      </c>
      <c r="G6" s="18">
        <v>6873</v>
      </c>
      <c r="H6" s="17"/>
    </row>
    <row r="7" ht="24" spans="1:8">
      <c r="A7" s="17">
        <v>5</v>
      </c>
      <c r="B7" s="17" t="s">
        <v>346</v>
      </c>
      <c r="C7" s="17" t="s">
        <v>17</v>
      </c>
      <c r="D7" s="17" t="s">
        <v>347</v>
      </c>
      <c r="E7" s="18">
        <v>1932.51</v>
      </c>
      <c r="F7" s="18">
        <v>859.56</v>
      </c>
      <c r="G7" s="18">
        <v>879.699</v>
      </c>
      <c r="H7" s="17"/>
    </row>
    <row r="8" ht="24" spans="1:8">
      <c r="A8" s="17">
        <v>6</v>
      </c>
      <c r="B8" s="17" t="s">
        <v>335</v>
      </c>
      <c r="C8" s="17" t="s">
        <v>31</v>
      </c>
      <c r="D8" s="17" t="s">
        <v>348</v>
      </c>
      <c r="E8" s="18">
        <v>1217.59</v>
      </c>
      <c r="F8" s="18">
        <v>974.07</v>
      </c>
      <c r="G8" s="18">
        <v>121.761</v>
      </c>
      <c r="H8" s="17"/>
    </row>
    <row r="9" ht="24" spans="1:8">
      <c r="A9" s="17">
        <v>7</v>
      </c>
      <c r="B9" s="17" t="s">
        <v>349</v>
      </c>
      <c r="C9" s="17" t="s">
        <v>17</v>
      </c>
      <c r="D9" s="17" t="s">
        <v>350</v>
      </c>
      <c r="E9" s="18">
        <v>9081.46</v>
      </c>
      <c r="F9" s="18">
        <v>6273.21</v>
      </c>
      <c r="G9" s="18">
        <v>1900.104</v>
      </c>
      <c r="H9" s="17"/>
    </row>
    <row r="10" ht="24" spans="1:8">
      <c r="A10" s="17">
        <v>8</v>
      </c>
      <c r="B10" s="17" t="s">
        <v>351</v>
      </c>
      <c r="C10" s="17" t="s">
        <v>31</v>
      </c>
      <c r="D10" s="17" t="s">
        <v>352</v>
      </c>
      <c r="E10" s="18">
        <v>1434.17</v>
      </c>
      <c r="F10" s="18">
        <v>1147.34</v>
      </c>
      <c r="G10" s="18">
        <v>143.413</v>
      </c>
      <c r="H10" s="17"/>
    </row>
    <row r="11" ht="24" spans="1:8">
      <c r="A11" s="17">
        <v>9</v>
      </c>
      <c r="B11" s="17" t="s">
        <v>353</v>
      </c>
      <c r="C11" s="17" t="s">
        <v>31</v>
      </c>
      <c r="D11" s="17" t="s">
        <v>354</v>
      </c>
      <c r="E11" s="18">
        <v>2663.1</v>
      </c>
      <c r="F11" s="18">
        <v>1960</v>
      </c>
      <c r="G11" s="18">
        <v>436.79</v>
      </c>
      <c r="H11" s="17"/>
    </row>
    <row r="12" spans="1:8">
      <c r="A12" s="17">
        <v>10</v>
      </c>
      <c r="B12" s="17" t="s">
        <v>160</v>
      </c>
      <c r="C12" s="17" t="s">
        <v>31</v>
      </c>
      <c r="D12" s="17" t="s">
        <v>355</v>
      </c>
      <c r="E12" s="18">
        <v>986.77</v>
      </c>
      <c r="F12" s="18">
        <v>703.55</v>
      </c>
      <c r="G12" s="18">
        <v>184.543</v>
      </c>
      <c r="H12" s="17"/>
    </row>
    <row r="13" spans="1:8">
      <c r="A13" s="17">
        <v>11</v>
      </c>
      <c r="B13" s="17" t="s">
        <v>356</v>
      </c>
      <c r="C13" s="17" t="s">
        <v>31</v>
      </c>
      <c r="D13" s="17" t="s">
        <v>355</v>
      </c>
      <c r="E13" s="18">
        <v>5791.31</v>
      </c>
      <c r="F13" s="18">
        <v>3429.8</v>
      </c>
      <c r="G13" s="18">
        <v>1782.379</v>
      </c>
      <c r="H13" s="17"/>
    </row>
    <row r="14" spans="1:8">
      <c r="A14" s="17">
        <v>12</v>
      </c>
      <c r="B14" s="17" t="s">
        <v>357</v>
      </c>
      <c r="C14" s="17" t="s">
        <v>31</v>
      </c>
      <c r="D14" s="17" t="s">
        <v>343</v>
      </c>
      <c r="E14" s="18">
        <v>331.26</v>
      </c>
      <c r="F14" s="18">
        <v>265.01</v>
      </c>
      <c r="G14" s="18">
        <v>33.124</v>
      </c>
      <c r="H14" s="17"/>
    </row>
    <row r="15" spans="1:8">
      <c r="A15" s="17">
        <v>13</v>
      </c>
      <c r="B15" s="17" t="s">
        <v>358</v>
      </c>
      <c r="C15" s="17" t="s">
        <v>17</v>
      </c>
      <c r="D15" s="17" t="s">
        <v>359</v>
      </c>
      <c r="E15" s="18">
        <v>2856.35</v>
      </c>
      <c r="F15" s="18">
        <v>2297.88</v>
      </c>
      <c r="G15" s="18">
        <v>272.835</v>
      </c>
      <c r="H15" s="17"/>
    </row>
    <row r="16" spans="1:8">
      <c r="A16" s="17">
        <v>14</v>
      </c>
      <c r="B16" s="17" t="s">
        <v>360</v>
      </c>
      <c r="C16" s="17" t="s">
        <v>31</v>
      </c>
      <c r="D16" s="17" t="s">
        <v>361</v>
      </c>
      <c r="E16" s="18">
        <v>6479.76</v>
      </c>
      <c r="F16" s="18">
        <v>2078.52</v>
      </c>
      <c r="G16" s="18">
        <v>3753.264</v>
      </c>
      <c r="H16" s="17"/>
    </row>
    <row r="17" ht="24" spans="1:8">
      <c r="A17" s="17">
        <v>15</v>
      </c>
      <c r="B17" s="17" t="s">
        <v>362</v>
      </c>
      <c r="C17" s="17" t="s">
        <v>17</v>
      </c>
      <c r="D17" s="17" t="s">
        <v>363</v>
      </c>
      <c r="E17" s="18">
        <v>3001.38</v>
      </c>
      <c r="F17" s="18">
        <v>1367.7</v>
      </c>
      <c r="G17" s="18">
        <v>1333.542</v>
      </c>
      <c r="H17" s="17"/>
    </row>
    <row r="18" spans="1:8">
      <c r="A18" s="17">
        <v>16</v>
      </c>
      <c r="B18" s="17" t="s">
        <v>364</v>
      </c>
      <c r="C18" s="17" t="s">
        <v>31</v>
      </c>
      <c r="D18" s="17" t="s">
        <v>365</v>
      </c>
      <c r="E18" s="18">
        <v>2549.18</v>
      </c>
      <c r="F18" s="18">
        <v>2039.35</v>
      </c>
      <c r="G18" s="18">
        <v>254.912</v>
      </c>
      <c r="H18" s="17"/>
    </row>
    <row r="19" spans="1:8">
      <c r="A19" s="17">
        <v>17</v>
      </c>
      <c r="B19" s="17" t="s">
        <v>366</v>
      </c>
      <c r="C19" s="17" t="s">
        <v>31</v>
      </c>
      <c r="D19" s="17" t="s">
        <v>367</v>
      </c>
      <c r="E19" s="18">
        <v>1924.33</v>
      </c>
      <c r="F19" s="18">
        <v>1405.12</v>
      </c>
      <c r="G19" s="18">
        <v>326.777</v>
      </c>
      <c r="H19" s="17"/>
    </row>
    <row r="20" spans="1:8">
      <c r="A20" s="17">
        <v>18</v>
      </c>
      <c r="B20" s="17" t="s">
        <v>368</v>
      </c>
      <c r="C20" s="17" t="s">
        <v>31</v>
      </c>
      <c r="D20" s="17" t="s">
        <v>41</v>
      </c>
      <c r="E20" s="18">
        <v>2292.28</v>
      </c>
      <c r="F20" s="18">
        <v>1833.82</v>
      </c>
      <c r="G20" s="18">
        <v>229.232</v>
      </c>
      <c r="H20" s="17"/>
    </row>
    <row r="21" ht="24" spans="1:8">
      <c r="A21" s="17">
        <v>19</v>
      </c>
      <c r="B21" s="17" t="s">
        <v>369</v>
      </c>
      <c r="C21" s="17" t="s">
        <v>31</v>
      </c>
      <c r="D21" s="17" t="s">
        <v>370</v>
      </c>
      <c r="E21" s="18">
        <v>20418.38</v>
      </c>
      <c r="F21" s="18">
        <v>10765.03</v>
      </c>
      <c r="G21" s="18">
        <v>7611.512</v>
      </c>
      <c r="H21" s="17"/>
    </row>
    <row r="22" spans="1:8">
      <c r="A22" s="17">
        <v>20</v>
      </c>
      <c r="B22" s="17" t="s">
        <v>371</v>
      </c>
      <c r="C22" s="17" t="s">
        <v>17</v>
      </c>
      <c r="D22" s="17" t="s">
        <v>372</v>
      </c>
      <c r="E22" s="18">
        <v>5290.58</v>
      </c>
      <c r="F22" s="18">
        <v>3269.58</v>
      </c>
      <c r="G22" s="18">
        <v>1491.942</v>
      </c>
      <c r="H22" s="17"/>
    </row>
    <row r="23" spans="1:8">
      <c r="A23" s="17">
        <v>21</v>
      </c>
      <c r="B23" s="17" t="s">
        <v>373</v>
      </c>
      <c r="C23" s="17" t="s">
        <v>17</v>
      </c>
      <c r="D23" s="17" t="s">
        <v>374</v>
      </c>
      <c r="E23" s="18">
        <v>1948.64</v>
      </c>
      <c r="F23" s="18">
        <v>905.01</v>
      </c>
      <c r="G23" s="18">
        <v>848.766</v>
      </c>
      <c r="H23" s="17"/>
    </row>
    <row r="24" spans="1:8">
      <c r="A24" s="19" t="s">
        <v>375</v>
      </c>
      <c r="B24" s="20"/>
      <c r="C24" s="20"/>
      <c r="D24" s="21"/>
      <c r="E24" s="22">
        <v>89463.56</v>
      </c>
      <c r="F24" s="22">
        <v>51651.61</v>
      </c>
      <c r="G24" s="23">
        <v>28865.594</v>
      </c>
      <c r="H24" s="22"/>
    </row>
  </sheetData>
  <mergeCells count="2">
    <mergeCell ref="A1:H1"/>
    <mergeCell ref="A24:D24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B2" sqref="B2:B13"/>
    </sheetView>
  </sheetViews>
  <sheetFormatPr defaultColWidth="9" defaultRowHeight="13.5"/>
  <sheetData>
    <row r="1" ht="22.5" spans="1:14">
      <c r="A1" s="1" t="s">
        <v>376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0.5" spans="1:14">
      <c r="A2" s="2" t="s">
        <v>1</v>
      </c>
      <c r="B2" s="2" t="s">
        <v>377</v>
      </c>
      <c r="C2" s="2" t="s">
        <v>2</v>
      </c>
      <c r="D2" s="2" t="s">
        <v>3</v>
      </c>
      <c r="E2" s="2" t="s">
        <v>378</v>
      </c>
      <c r="F2" s="2" t="s">
        <v>379</v>
      </c>
      <c r="G2" s="3" t="s">
        <v>380</v>
      </c>
      <c r="H2" s="3" t="s">
        <v>7</v>
      </c>
      <c r="I2" s="3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24" spans="1:14">
      <c r="A3" s="4">
        <v>1</v>
      </c>
      <c r="B3" s="4" t="s">
        <v>116</v>
      </c>
      <c r="C3" s="4" t="s">
        <v>381</v>
      </c>
      <c r="D3" s="4" t="s">
        <v>31</v>
      </c>
      <c r="E3" s="4" t="s">
        <v>382</v>
      </c>
      <c r="F3" s="4" t="s">
        <v>383</v>
      </c>
      <c r="G3" s="5">
        <v>3718.44</v>
      </c>
      <c r="H3" s="5">
        <v>2325.08</v>
      </c>
      <c r="I3" s="6"/>
      <c r="J3" s="5"/>
      <c r="K3" s="6">
        <v>328.8</v>
      </c>
      <c r="L3" s="6">
        <v>54.8</v>
      </c>
      <c r="M3" s="6">
        <v>637.92</v>
      </c>
      <c r="N3" s="14"/>
    </row>
    <row r="4" ht="24" spans="1:14">
      <c r="A4" s="4">
        <v>2</v>
      </c>
      <c r="B4" s="4" t="s">
        <v>124</v>
      </c>
      <c r="C4" s="4" t="s">
        <v>384</v>
      </c>
      <c r="D4" s="4" t="s">
        <v>31</v>
      </c>
      <c r="E4" s="4" t="s">
        <v>382</v>
      </c>
      <c r="F4" s="4" t="s">
        <v>385</v>
      </c>
      <c r="G4" s="6">
        <v>1955.6</v>
      </c>
      <c r="H4" s="6">
        <v>919</v>
      </c>
      <c r="I4" s="6"/>
      <c r="J4" s="6"/>
      <c r="K4" s="6">
        <v>621.6</v>
      </c>
      <c r="L4" s="6">
        <v>103.6</v>
      </c>
      <c r="M4" s="6">
        <v>115.84</v>
      </c>
      <c r="N4" s="14"/>
    </row>
    <row r="5" ht="24" spans="1:14">
      <c r="A5" s="4">
        <v>3</v>
      </c>
      <c r="B5" s="4" t="s">
        <v>110</v>
      </c>
      <c r="C5" s="4" t="s">
        <v>386</v>
      </c>
      <c r="D5" s="4" t="s">
        <v>31</v>
      </c>
      <c r="E5" s="4" t="s">
        <v>387</v>
      </c>
      <c r="F5" s="4" t="s">
        <v>388</v>
      </c>
      <c r="G5" s="6">
        <v>52007.11</v>
      </c>
      <c r="H5" s="6">
        <v>32976.69</v>
      </c>
      <c r="I5" s="6"/>
      <c r="J5" s="6"/>
      <c r="K5" s="6">
        <v>5000</v>
      </c>
      <c r="L5" s="6">
        <v>0</v>
      </c>
      <c r="M5" s="6">
        <v>8829.7</v>
      </c>
      <c r="N5" s="14"/>
    </row>
    <row r="6" spans="1:14">
      <c r="A6" s="4">
        <v>4</v>
      </c>
      <c r="B6" s="4" t="s">
        <v>32</v>
      </c>
      <c r="C6" s="4" t="s">
        <v>389</v>
      </c>
      <c r="D6" s="4" t="s">
        <v>17</v>
      </c>
      <c r="E6" s="4" t="s">
        <v>387</v>
      </c>
      <c r="F6" s="4" t="s">
        <v>103</v>
      </c>
      <c r="G6" s="6">
        <v>23402.25</v>
      </c>
      <c r="H6" s="6">
        <v>13224.58</v>
      </c>
      <c r="I6" s="6"/>
      <c r="J6" s="6"/>
      <c r="K6" s="6">
        <v>5000</v>
      </c>
      <c r="L6" s="6">
        <v>0</v>
      </c>
      <c r="M6" s="6">
        <v>2837.44</v>
      </c>
      <c r="N6" s="14"/>
    </row>
    <row r="7" spans="1:14">
      <c r="A7" s="4">
        <v>5</v>
      </c>
      <c r="B7" s="4" t="s">
        <v>390</v>
      </c>
      <c r="C7" s="4" t="s">
        <v>391</v>
      </c>
      <c r="D7" s="4" t="s">
        <v>17</v>
      </c>
      <c r="E7" s="4" t="s">
        <v>382</v>
      </c>
      <c r="F7" s="4" t="s">
        <v>392</v>
      </c>
      <c r="G7" s="6">
        <v>7261.8</v>
      </c>
      <c r="H7" s="6">
        <v>4408.97</v>
      </c>
      <c r="I7" s="6"/>
      <c r="J7" s="6"/>
      <c r="K7" s="6">
        <v>1712</v>
      </c>
      <c r="L7" s="6">
        <v>285.3</v>
      </c>
      <c r="M7" s="6">
        <v>129.65</v>
      </c>
      <c r="N7" s="14"/>
    </row>
    <row r="8" ht="24" spans="1:14">
      <c r="A8" s="4">
        <v>6</v>
      </c>
      <c r="B8" s="4" t="s">
        <v>393</v>
      </c>
      <c r="C8" s="4" t="s">
        <v>394</v>
      </c>
      <c r="D8" s="4" t="s">
        <v>17</v>
      </c>
      <c r="E8" s="4" t="s">
        <v>382</v>
      </c>
      <c r="F8" s="4" t="s">
        <v>383</v>
      </c>
      <c r="G8" s="5">
        <v>69272.54</v>
      </c>
      <c r="H8" s="5">
        <v>25773.29</v>
      </c>
      <c r="I8" s="6"/>
      <c r="J8" s="5"/>
      <c r="K8" s="6">
        <v>1197</v>
      </c>
      <c r="L8" s="6">
        <v>696.5</v>
      </c>
      <c r="M8" s="6">
        <v>34678.5</v>
      </c>
      <c r="N8" s="14"/>
    </row>
    <row r="9" spans="1:14">
      <c r="A9" s="4">
        <v>7</v>
      </c>
      <c r="B9" s="4" t="s">
        <v>110</v>
      </c>
      <c r="C9" s="4" t="s">
        <v>395</v>
      </c>
      <c r="D9" s="4" t="s">
        <v>17</v>
      </c>
      <c r="E9" s="4" t="s">
        <v>387</v>
      </c>
      <c r="F9" s="4" t="s">
        <v>207</v>
      </c>
      <c r="G9" s="6">
        <v>9530.51</v>
      </c>
      <c r="H9" s="6">
        <v>7463.72</v>
      </c>
      <c r="I9" s="6"/>
      <c r="J9" s="6"/>
      <c r="K9" s="6">
        <v>699</v>
      </c>
      <c r="L9" s="6">
        <v>0</v>
      </c>
      <c r="M9" s="6">
        <v>414.74</v>
      </c>
      <c r="N9" s="14"/>
    </row>
    <row r="10" ht="24" spans="1:14">
      <c r="A10" s="4">
        <v>8</v>
      </c>
      <c r="B10" s="4" t="s">
        <v>124</v>
      </c>
      <c r="C10" s="4" t="s">
        <v>396</v>
      </c>
      <c r="D10" s="4" t="s">
        <v>17</v>
      </c>
      <c r="E10" s="4" t="s">
        <v>387</v>
      </c>
      <c r="F10" s="4" t="s">
        <v>397</v>
      </c>
      <c r="G10" s="7">
        <v>6990.83</v>
      </c>
      <c r="H10" s="7">
        <v>5341.42</v>
      </c>
      <c r="I10" s="7"/>
      <c r="J10" s="7"/>
      <c r="K10" s="6">
        <v>1650</v>
      </c>
      <c r="L10" s="6">
        <v>0</v>
      </c>
      <c r="M10" s="6">
        <v>0</v>
      </c>
      <c r="N10" s="14"/>
    </row>
    <row r="11" spans="1:14">
      <c r="A11" s="4">
        <v>9</v>
      </c>
      <c r="B11" s="4" t="s">
        <v>41</v>
      </c>
      <c r="C11" s="4" t="s">
        <v>394</v>
      </c>
      <c r="D11" s="4" t="s">
        <v>17</v>
      </c>
      <c r="E11" s="4" t="s">
        <v>382</v>
      </c>
      <c r="F11" s="4" t="s">
        <v>398</v>
      </c>
      <c r="G11" s="5">
        <v>49272.54</v>
      </c>
      <c r="H11" s="5">
        <v>25773.29</v>
      </c>
      <c r="I11" s="6"/>
      <c r="J11" s="5"/>
      <c r="K11" s="5">
        <v>2982</v>
      </c>
      <c r="L11" s="6">
        <v>696.5</v>
      </c>
      <c r="M11" s="6">
        <v>14893.5</v>
      </c>
      <c r="N11" s="14"/>
    </row>
    <row r="12" ht="24" spans="1:14">
      <c r="A12" s="4">
        <v>10</v>
      </c>
      <c r="B12" s="4" t="s">
        <v>399</v>
      </c>
      <c r="C12" s="4" t="s">
        <v>400</v>
      </c>
      <c r="D12" s="4" t="s">
        <v>17</v>
      </c>
      <c r="E12" s="4" t="s">
        <v>387</v>
      </c>
      <c r="F12" s="4" t="s">
        <v>401</v>
      </c>
      <c r="G12" s="6">
        <v>32095.8</v>
      </c>
      <c r="H12" s="6">
        <v>17369.16</v>
      </c>
      <c r="I12" s="6"/>
      <c r="J12" s="6"/>
      <c r="K12" s="6">
        <v>8625</v>
      </c>
      <c r="L12" s="6">
        <v>0</v>
      </c>
      <c r="M12" s="6">
        <v>2892.06</v>
      </c>
      <c r="N12" s="14"/>
    </row>
    <row r="13" ht="24" spans="1:14">
      <c r="A13" s="4">
        <v>11</v>
      </c>
      <c r="B13" s="8" t="s">
        <v>402</v>
      </c>
      <c r="C13" s="8" t="s">
        <v>403</v>
      </c>
      <c r="D13" s="8" t="s">
        <v>17</v>
      </c>
      <c r="E13" s="8" t="s">
        <v>387</v>
      </c>
      <c r="F13" s="8" t="s">
        <v>315</v>
      </c>
      <c r="G13" s="9">
        <v>3305.71</v>
      </c>
      <c r="H13" s="9">
        <v>2562.1</v>
      </c>
      <c r="I13" s="9"/>
      <c r="J13" s="9"/>
      <c r="K13" s="9">
        <v>348</v>
      </c>
      <c r="L13" s="6">
        <v>0</v>
      </c>
      <c r="M13" s="9">
        <v>65.04</v>
      </c>
      <c r="N13" s="14"/>
    </row>
    <row r="14" spans="1:14">
      <c r="A14" s="10" t="s">
        <v>404</v>
      </c>
      <c r="B14" s="11"/>
      <c r="C14" s="11"/>
      <c r="D14" s="11"/>
      <c r="E14" s="11"/>
      <c r="F14" s="12"/>
      <c r="G14" s="13">
        <f t="shared" ref="G14:M14" si="0">SUM(G3:G13)</f>
        <v>258813.13</v>
      </c>
      <c r="H14" s="13">
        <f t="shared" si="0"/>
        <v>138137.3</v>
      </c>
      <c r="I14" s="13"/>
      <c r="J14" s="13"/>
      <c r="K14" s="13">
        <f t="shared" si="0"/>
        <v>28163.4</v>
      </c>
      <c r="L14" s="13">
        <f t="shared" si="0"/>
        <v>1836.7</v>
      </c>
      <c r="M14" s="13">
        <f t="shared" si="0"/>
        <v>65494.39</v>
      </c>
      <c r="N14" s="13"/>
    </row>
  </sheetData>
  <mergeCells count="2">
    <mergeCell ref="A1:N1"/>
    <mergeCell ref="A14:F14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住院</vt:lpstr>
      <vt:lpstr>门诊</vt:lpstr>
      <vt:lpstr>重症残疾</vt:lpstr>
      <vt:lpstr>低保、特困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646374875</cp:lastModifiedBy>
  <dcterms:created xsi:type="dcterms:W3CDTF">2018-01-31T01:50:00Z</dcterms:created>
  <dcterms:modified xsi:type="dcterms:W3CDTF">2018-10-28T13:05:51Z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