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535" windowHeight="12015"/>
  </bookViews>
  <sheets>
    <sheet name="Sheet1" sheetId="1" r:id="rId1"/>
  </sheets>
  <definedNames>
    <definedName name="_xlnm._FilterDatabase" localSheetId="0" hidden="1">Sheet1!$J$1:$K$288</definedName>
  </definedNames>
  <calcPr calcId="144525"/>
</workbook>
</file>

<file path=xl/sharedStrings.xml><?xml version="1.0" encoding="utf-8"?>
<sst xmlns="http://schemas.openxmlformats.org/spreadsheetml/2006/main" count="2654" uniqueCount="974">
  <si>
    <t>2022年桃花源旅游管理区巩固拓展脱贫攻坚成果和乡村振兴项目库入库项目申报表</t>
  </si>
  <si>
    <t xml:space="preserve">申报单位：桃花源旅游管理区实施乡村振兴战略领导小组办公室                   负责人：                  联系方式：18874166231                  填报人：孟琴                                          时间：  2022   年     月    日                 </t>
  </si>
  <si>
    <t>序号</t>
  </si>
  <si>
    <t>项目名称</t>
  </si>
  <si>
    <t>项目类别</t>
  </si>
  <si>
    <t>建设性质</t>
  </si>
  <si>
    <t>实施地点</t>
  </si>
  <si>
    <t>时间进度</t>
  </si>
  <si>
    <t>责任单位</t>
  </si>
  <si>
    <t>建设内容及规模</t>
  </si>
  <si>
    <t>资金规模和筹资方式</t>
  </si>
  <si>
    <t>收益对象</t>
  </si>
  <si>
    <t>绩效目标</t>
  </si>
  <si>
    <t>群众参与和利益联结机制</t>
  </si>
  <si>
    <t>备注</t>
  </si>
  <si>
    <t>计划开工时间</t>
  </si>
  <si>
    <t>计划完工时间</t>
  </si>
  <si>
    <t>项目预算总投资（万元）</t>
  </si>
  <si>
    <t>其中</t>
  </si>
  <si>
    <t>受益村数（个）</t>
  </si>
  <si>
    <t>受益户数（户）</t>
  </si>
  <si>
    <t>受益人口数（人）</t>
  </si>
  <si>
    <t>财政衔接资金（万元）</t>
  </si>
  <si>
    <t>除财政衔接资金外的统筹整合资金（万元）</t>
  </si>
  <si>
    <t>其他财政资金（万元）</t>
  </si>
  <si>
    <t>其他筹措资金（万元）</t>
  </si>
  <si>
    <t>受益脱贫村数（个）</t>
  </si>
  <si>
    <t>受益脱贫户数及防止返贫监测对象户数（户）</t>
  </si>
  <si>
    <t>受益脱贫人口数及防止返贫监测对象人口数（人）</t>
  </si>
  <si>
    <t>合计</t>
  </si>
  <si>
    <t>六组沟渠修建</t>
  </si>
  <si>
    <t>乡村建设</t>
  </si>
  <si>
    <t>新建</t>
  </si>
  <si>
    <t>崇义村</t>
  </si>
  <si>
    <t>（吕国民家至白栎坪段）沟渠浆砌、整治1000米</t>
  </si>
  <si>
    <t>通过道路建设，方便老百姓出行，提高群众满意度</t>
  </si>
  <si>
    <t>通过参与项目入库立项表决通过公示进行日常管理带动脱贫户和一般农户直接或间接受益</t>
  </si>
  <si>
    <t>刘友山、田育斌、黄翠云、吕运均、吕月秋、滕枚初、</t>
  </si>
  <si>
    <t>第一批中央资金
常桃管乡领发【2022】1号</t>
  </si>
  <si>
    <t>崇义村优质稻基地机耕道修建</t>
  </si>
  <si>
    <t>七组（罗选明家至向家冲水库）十组（文国和家至兔家冲）（文志惠家至八斗冲）机耕路建设1000米</t>
  </si>
  <si>
    <t>李付均、庄付桂、艾树初、罗选明、</t>
  </si>
  <si>
    <t>崇义村一、二组村道加宽</t>
  </si>
  <si>
    <t>（祁飞家至嫣然茶厂）485米公路拓宽硬化</t>
  </si>
  <si>
    <t>胡芳成、向秋伯、黄美容、</t>
  </si>
  <si>
    <t>崇义村二组山塘整修</t>
  </si>
  <si>
    <t>（老堰塘、腰子堰）堰塘堤整修</t>
  </si>
  <si>
    <t>向秋伯</t>
  </si>
  <si>
    <t>崇义村三组公路硬化</t>
  </si>
  <si>
    <t>（胡蓉家至胡雄飞家）250米公路硬化</t>
  </si>
  <si>
    <t>胡光辉</t>
  </si>
  <si>
    <t>崇义7组向家冲水库整修</t>
  </si>
  <si>
    <t>（崇义村七组}向家冲水库整修、渠道整治</t>
  </si>
  <si>
    <t>崇义村九组机耕路建设</t>
  </si>
  <si>
    <t>（文国中家至陈秀清家）400米机耕路建设</t>
  </si>
  <si>
    <t>文雪芬、文秋芬、文明初、文勇杰、文冬初、文紫仪、文岳明、文志龙、文金枝、文华方、文建波、文春初、文振球、文新初、文新华、</t>
  </si>
  <si>
    <t>崇义村五组机耕路建设</t>
  </si>
  <si>
    <t>（葛月中家田至白栎坪段）500米机耕路建设</t>
  </si>
  <si>
    <t>崇义村十二组组级公路整修</t>
  </si>
  <si>
    <t>（庄兰惠家至庄兰恒家）1100米组级公路整修</t>
  </si>
  <si>
    <t>庄启元、文化国、李四明、文相华、庄兰惠、毛 林、
谢先初、黄兴志、谢德先、李中山、</t>
  </si>
  <si>
    <t>入户公路硬化</t>
  </si>
  <si>
    <t>1（057国道至吕国军家）
2（龙虎中学至聂伯成家）
3（文志惠家至文亚均家）入户公路硬化</t>
  </si>
  <si>
    <t>文春初</t>
  </si>
  <si>
    <t>蟠龙沟渠浆砌</t>
  </si>
  <si>
    <t>（文子见家至文德宽家）100米沟渠浆砌</t>
  </si>
  <si>
    <t>、 印玉其、陈子云、  文新华、 文德兵、胡芳成、 文德新、文雪芬、文秋芬、秦美艳、庄启元、刘友山、吕其龙、田育斌、黄翠云、向秋伯、黄美容、胡光辉、文运平、葛胜文、文化国、文昌福、文国和、李云菊、文子见、李四明、文相华、庄兰惠、毛林、谢先初、黄兴志、谢德先、文云开、文和明、龚志坤、文桂生、文明初、文勇杰、罗选明、李付均、庄付桂、文冬初、文元初、文岳明、文志龙、文金枝、文华方、艾树初、文志勇、李中山、吕明惠、吕运均、文第军、吕月秋、文建波、文春初、滕枚初、文德明、文振球、胡吉波、文紫仪、文新初、</t>
  </si>
  <si>
    <t>三组沟渠整修</t>
  </si>
  <si>
    <t>（胡双球家至胡运洲家）600米沟渠整修</t>
  </si>
  <si>
    <t>三组郭家冲机耕路修建</t>
  </si>
  <si>
    <t>（肖家冲至郭家冲）1000米机耕路修建</t>
  </si>
  <si>
    <t xml:space="preserve">胡光辉、吕其龙、
胡吉波
</t>
  </si>
  <si>
    <t>八组机耕路修建</t>
  </si>
  <si>
    <t>（燕家塝至乌场湾）1500米机耕路修建</t>
  </si>
  <si>
    <t>文良红、 印玉其、陈子云、文元初</t>
  </si>
  <si>
    <t>满堂中药材种植合作社基地配套设施建设</t>
  </si>
  <si>
    <t>产业发展</t>
  </si>
  <si>
    <t>2022.10</t>
  </si>
  <si>
    <t>基地配套设施建设</t>
  </si>
  <si>
    <t>通过产业发展，带动脱贫户增收，提高群众满意度</t>
  </si>
  <si>
    <t>文运平、葛胜文、
龚志坤、文桂生、
文志勇、吕明惠、
文第军、</t>
  </si>
  <si>
    <t>肖家冲种养农民专业合作社配套设施</t>
  </si>
  <si>
    <t>50亩油茶基地建设、800米机耕路修建</t>
  </si>
  <si>
    <t>通过产业发展，带动贫困户增收，提高群众满意度</t>
  </si>
  <si>
    <t>吕其龙、胡吉波</t>
  </si>
  <si>
    <t>崇义村艾园种植合作社</t>
  </si>
  <si>
    <t>5亩养殖鱼塘整修及生产加工场地基地平整</t>
  </si>
  <si>
    <t>枳壳种植专业合作社配套设施建设</t>
  </si>
  <si>
    <t>沟渠建设500米</t>
  </si>
  <si>
    <t>楠山生态水产养殖基地建设</t>
  </si>
  <si>
    <t>通过参与项目入库立项表决通过公示进行日常管理带动4户贫困户及非贫困户直接受益</t>
  </si>
  <si>
    <t>第一批中央资金
常桃管乡领发【2022】1号
文件实际金额5万元</t>
  </si>
  <si>
    <t>常德市文桂军种养专业合作社</t>
  </si>
  <si>
    <t>文德兵、文德新、秦美艳、文昌福、文国和、李云菊、文子见、文云开、文和明、文德明、</t>
  </si>
  <si>
    <t>常德桃花源文秋芬养殖专业合作社</t>
  </si>
  <si>
    <t>2022.8</t>
  </si>
  <si>
    <t>甲鱼孵化池建设</t>
  </si>
  <si>
    <t>崇义村农村经济合作社</t>
  </si>
  <si>
    <t>100亩油茶基地建设</t>
  </si>
  <si>
    <t>通过参与项目入库立项表决通过公示进行日常管理带动脱贫户及一般农户直接受益</t>
  </si>
  <si>
    <t>安全饮水</t>
  </si>
  <si>
    <t>巩固三保障成果</t>
  </si>
  <si>
    <t>2022.12</t>
  </si>
  <si>
    <t>解决2户五保户安全饮水</t>
  </si>
  <si>
    <t>通过自来水安装，解决2户五保户的安全饮水，提高群众满意度</t>
  </si>
  <si>
    <t>官庄1-8组10口堰塘整治</t>
  </si>
  <si>
    <t>改建</t>
  </si>
  <si>
    <t>官庄1-8组</t>
  </si>
  <si>
    <t>官庄村</t>
  </si>
  <si>
    <t>节约灌溉成本，改善用水条件，提高群众满意度</t>
  </si>
  <si>
    <t>通过参与项目入库立项表决通过公示进行日常管理</t>
  </si>
  <si>
    <t xml:space="preserve">印立华、罗中建、毛立志
高振球、罗益林、李有元
吴兴辉、谢兴田、罗建华、吴松林、吴月胡
罗新强、郭建明、聂爱玉
李珍山、罗岳、罗坤
吴少准、吴祥、李雪初
伍桂玉、李胜元、李月娥
李枚初、李美化、李示华文良桂、莫元珍、文偶群陈四成、吴金岩、吕云华罗玉清、罗伯均、聂天瑞
罗庚堂、郭爱军、郭青华
李嘉、李元初（120人）
</t>
  </si>
  <si>
    <t>道路硬化</t>
  </si>
  <si>
    <t>农协6组、上庄2组、
官庄2组、上庄3组</t>
  </si>
  <si>
    <t>农协六组住阳卫至文玉华家300米，上庄二组李超文至葛佰成家200米，上庄三组聂谷初家至罗云贵家230米，官庄二组苏建国家至李勇家200米，共计933米道路硬化</t>
  </si>
  <si>
    <t>文良桂、莫元珍、文偶群陈四成、吴金岩、吕云华伍桂玉、李胜元、李月娥
李枚初、李美化、李示华罗玉清、罗伯均、聂天瑞
罗庚堂、郭爱军、郭青华
李嘉、吴太山（50人</t>
  </si>
  <si>
    <t>上庄五组围山沟整治500米</t>
  </si>
  <si>
    <t>上庄5组</t>
  </si>
  <si>
    <t>通过沟渠整治，方便老百姓农田灌溉，提高群众满意度</t>
  </si>
  <si>
    <t>罗玉清、罗伯均、聂天瑞
罗庚堂、郭爱军、郭青华
李嘉（20人）</t>
  </si>
  <si>
    <t>官庄二组围山沟整治，机耕路修建600米</t>
  </si>
  <si>
    <t>官庄二组</t>
  </si>
  <si>
    <t>文良桂、莫元珍、文偶群（6人）</t>
  </si>
  <si>
    <t>官庄七组围山沟整治600米</t>
  </si>
  <si>
    <t>官庄七组</t>
  </si>
  <si>
    <t>陈四成、吴金岩、吕云华（4人）</t>
  </si>
  <si>
    <t>官庄八组新建堰塘一口</t>
  </si>
  <si>
    <t>官庄八组</t>
  </si>
  <si>
    <t>印立华、罗中建、毛立志
高振球、罗益林、李有元
吴兴辉、谢兴田、罗建华、吴松林、吴月胡
罗新强、郭建明、聂爱玉
李珍山、罗岳、罗坤
吴少准、吴祥、李雪初（37人）</t>
  </si>
  <si>
    <t>农协3、4.、8围山沟整治</t>
  </si>
  <si>
    <t>农协6组排灌沟整治</t>
  </si>
  <si>
    <t>农协6组</t>
  </si>
  <si>
    <t>伍桂玉、李胜元、李月娥
李枚初、李美化、李示华</t>
  </si>
  <si>
    <t>组级公路亮化工程</t>
  </si>
  <si>
    <t>1-9组组级公路亮化工程</t>
  </si>
  <si>
    <t>方便群众出行，
提高群众满意度</t>
  </si>
  <si>
    <t>全村脱贫户、监测户</t>
  </si>
  <si>
    <t>蔬菜基地建设</t>
  </si>
  <si>
    <t>官庄六组</t>
  </si>
  <si>
    <t>优质稻及蔬菜基地配套设施建设建设</t>
  </si>
  <si>
    <t>解决脱贫户就业，增加贫困户土地流转收入、提高群众满意度</t>
  </si>
  <si>
    <t xml:space="preserve">养殖基地建设 </t>
  </si>
  <si>
    <t>养殖基地大棚建设</t>
  </si>
  <si>
    <t>印立华、罗中建、毛立志
高振球、罗益林、李有元
吴兴辉、谢兴田（16人）</t>
  </si>
  <si>
    <t>官庄村山塘整治</t>
  </si>
  <si>
    <t>官庄村七组山塘
清淤整治15亩</t>
  </si>
  <si>
    <t>罗建华、吴松林、吴月胡
罗新强、郭建明、聂爱玉
李珍山（11人）</t>
  </si>
  <si>
    <t>产业扶贫中药材种植</t>
  </si>
  <si>
    <t>扩建</t>
  </si>
  <si>
    <t>虎形村</t>
  </si>
  <si>
    <t>2月</t>
  </si>
  <si>
    <t>3月</t>
  </si>
  <si>
    <t>中药材种植基地配套设施建设</t>
  </si>
  <si>
    <t>通过参与项目入库立项表决通过公示进行日常管理，带动脱贫户和一般农户直接或间接受益</t>
  </si>
  <si>
    <t>毛新民、曾银兵、谢明次、文兴国、文世林</t>
  </si>
  <si>
    <t>虎形村一组道路硬化</t>
  </si>
  <si>
    <t>6月</t>
  </si>
  <si>
    <t>9月</t>
  </si>
  <si>
    <t>（滕跃辉屋前村道至XO57县道）道路硬化350米</t>
  </si>
  <si>
    <t>通过道路建设，方便粮食生产作业、方便老百姓出行，提高群众满意度</t>
  </si>
  <si>
    <t>郭义、郭健、郭立明</t>
  </si>
  <si>
    <t>虎形村二组道路硬化</t>
  </si>
  <si>
    <t>（郭国成屋前村道至X057县道）道路硬化350米</t>
  </si>
  <si>
    <t>陈亚飞、杨桂初</t>
  </si>
  <si>
    <t>（杨国清屋前村道至X057县道）道路硬化370米</t>
  </si>
  <si>
    <t>虎形村三组机耕路加宽硬化</t>
  </si>
  <si>
    <t>X057县道至滕国兴屋前机耕路加宽1米并硬化，全长330米</t>
  </si>
  <si>
    <t>通过道路建设，方便老百姓出行，方便粮食生产作业，提高群众满意度</t>
  </si>
  <si>
    <t>胡桂枝、文明山、葛雅婷</t>
  </si>
  <si>
    <t>虎形村三组机耕路建设</t>
  </si>
  <si>
    <t>5月</t>
  </si>
  <si>
    <t>马垅湾（堰堤边至胡振亚山脚）、王家冲（曾伯庭老屋后至六支渠堤上）、罗家冲（曾伯庭老屋至六支渠台沟边）机耕路建设1200米</t>
  </si>
  <si>
    <t>通过机耕路建设，方便粮食生产作业，方便老百姓出行，提高群众满意度</t>
  </si>
  <si>
    <t>虎形村一组中心沟渠整治</t>
  </si>
  <si>
    <t>虎形村一组中心沟渠全长200米，沟渠加深0.5米、加宽1米，沟渠两边浆砌、沟渠底部硬化</t>
  </si>
  <si>
    <t>通过沟渠整治，解决农田灌溉及涨水排水难问题，提高群众满意度</t>
  </si>
  <si>
    <t>虎形村二组中心沟渠整治</t>
  </si>
  <si>
    <t>4月</t>
  </si>
  <si>
    <t>虎形村二组中心沟渠全长200米，沟渠加深0.5米、加宽2米，沟渠两边浆砌、沟渠底部硬化</t>
  </si>
  <si>
    <t>虎形村三组中心沟渠整治</t>
  </si>
  <si>
    <t>7月</t>
  </si>
  <si>
    <t>虎形村三组中心沟渠全长200米，沟渠加深0.5米、加宽3米，沟渠两边浆砌、沟渠底部硬化</t>
  </si>
  <si>
    <t>虎形村村部至金盘桥边村道加宽硬化</t>
  </si>
  <si>
    <t>虎形村村部到金盘桥边村道加宽硬化，全长200米，加宽2米，加宽路浆砌并硬化</t>
  </si>
  <si>
    <t>谢明安、谢松清、谢志波、陈金凡、何益球、谢名次、文兴国、刘军平、文超群、陈建秋、何明球</t>
  </si>
  <si>
    <t>虎形村井岗五组道路硬化</t>
  </si>
  <si>
    <t>10月</t>
  </si>
  <si>
    <t>虎形村井岗五组文惠均屋前至文大元屋旁村组连接路全长380米硬化</t>
  </si>
  <si>
    <t>虎形村1组路灯安装</t>
  </si>
  <si>
    <t>8月</t>
  </si>
  <si>
    <t>虎形村1组路灯安装35盏</t>
  </si>
  <si>
    <t>通过路灯安装，提高群众的生命财产安全、美化道路景观、方便老百姓出行，提高群众满意度</t>
  </si>
  <si>
    <t>虎形村2组路灯安装</t>
  </si>
  <si>
    <t>虎形村2组路灯安装35盏</t>
  </si>
  <si>
    <t>虎形村3组路灯安装</t>
  </si>
  <si>
    <t>虎形村3组路灯安装40盏</t>
  </si>
  <si>
    <t>虎形村4组路灯安装</t>
  </si>
  <si>
    <t>11月</t>
  </si>
  <si>
    <t>虎形村4组路灯安装40盏</t>
  </si>
  <si>
    <t>虎形村路灯安装</t>
  </si>
  <si>
    <t>井岗五组路灯安装</t>
  </si>
  <si>
    <t>虎形村村道绿化</t>
  </si>
  <si>
    <t>1月</t>
  </si>
  <si>
    <t>村道两边种景观花草、树木</t>
  </si>
  <si>
    <t>通过村道绿化，改变农村整体面貌、改善农村人居环境，提高群众满意度</t>
  </si>
  <si>
    <t>全村贫困户</t>
  </si>
  <si>
    <t>虎形一组村道加宽总长400米</t>
  </si>
  <si>
    <t>虎形二组村道加宽总长300米</t>
  </si>
  <si>
    <t>虎形三、八组村道加宽总长600米</t>
  </si>
  <si>
    <t>胡桂枝、文明山、葛雅婷、许业兴、滕月婵、李国兴</t>
  </si>
  <si>
    <t>虎形一组沟渠浆砌总长450米</t>
  </si>
  <si>
    <t>虎形二组沟渠浆砌总长300米</t>
  </si>
  <si>
    <t>虎形三、八组沟渠浆砌总长600米</t>
  </si>
  <si>
    <t>虎形十组沟渠浆砌总长700米</t>
  </si>
  <si>
    <t>何益球、谢明次、文兴国、刘军平、文超群、陈建秋、何明球</t>
  </si>
  <si>
    <t>通过自来水安装，解决五保户安全饮水，提高群众满意度</t>
  </si>
  <si>
    <t>通过参与项目入库立项表决通过公示进行日常管理，带动贫困户和非贫困户直接或间接受益</t>
  </si>
  <si>
    <t>毛国定、周道隆</t>
  </si>
  <si>
    <t>黄土坡乡村旅游</t>
  </si>
  <si>
    <t>黄土坡村</t>
  </si>
  <si>
    <t>涉地150亩，垂钓，户外活动体验，农耕体验</t>
  </si>
  <si>
    <t>帮助脱贫户就业，增加脱贫户土地流转收入，提高群众满意度</t>
  </si>
  <si>
    <t>杨士清</t>
  </si>
  <si>
    <t>优质水稻基地</t>
  </si>
  <si>
    <t>购买设施设备提质</t>
  </si>
  <si>
    <t>杨士清、郭青山</t>
  </si>
  <si>
    <t>承众种养农民专业合作社</t>
  </si>
  <si>
    <t>110亩树苗种植果园采摘配套设施建设</t>
  </si>
  <si>
    <t>黄土坡村经济合作社</t>
  </si>
  <si>
    <t>产业发展配套设施建设</t>
  </si>
  <si>
    <t>通过参与项目入库立项表决，通过公示进行日常管理</t>
  </si>
  <si>
    <t>全体脱贫户、监测户</t>
  </si>
  <si>
    <t>金美蔬菜基地</t>
  </si>
  <si>
    <t>百亩蔬菜基地配套设施建设</t>
  </si>
  <si>
    <t>李福泰、王兴国、孙友明、高海国</t>
  </si>
  <si>
    <t>安桃茶叶产业提质</t>
  </si>
  <si>
    <t>茶叶基地提质改造</t>
  </si>
  <si>
    <t>杨成忠、陈金云</t>
  </si>
  <si>
    <t>黄土坡二组道路硬化</t>
  </si>
  <si>
    <t>何哲中、陈万国</t>
  </si>
  <si>
    <t>源古千亩茶叶高附加值提质</t>
  </si>
  <si>
    <t>千亩茶叶示范基地建设及加工设备提质</t>
  </si>
  <si>
    <t>李承家、吕双华、艾枚开</t>
  </si>
  <si>
    <t>笔架山配套设施建设</t>
  </si>
  <si>
    <t>200亩果苗种植产业发展以及植提质改造</t>
  </si>
  <si>
    <t>高月平、谢志成</t>
  </si>
  <si>
    <t>五美农牧</t>
  </si>
  <si>
    <t>休闲农庄建设以及配套设施</t>
  </si>
  <si>
    <t>龙虾种养配套设施建设</t>
  </si>
  <si>
    <t>200亩龙虾苗养殖沟渠清理</t>
  </si>
  <si>
    <t>何哲中</t>
  </si>
  <si>
    <t>设施设备提质改造</t>
  </si>
  <si>
    <t>三好生物有机肥扶贫车间建设</t>
  </si>
  <si>
    <t>化肥厂设施设备加工提质改造</t>
  </si>
  <si>
    <t>解决15个贫困劳动力就业及75户脱贫户产业帮扶</t>
  </si>
  <si>
    <t>四华农业合作社葡萄采摘园配套设施建设</t>
  </si>
  <si>
    <t>60亩葡萄园提质改造</t>
  </si>
  <si>
    <t>荷花采摘基地采摘配套设施建设</t>
  </si>
  <si>
    <t>荷花种植采摘沟渠清理</t>
  </si>
  <si>
    <t>汤明健、高海国</t>
  </si>
  <si>
    <t>文化阵地建设</t>
  </si>
  <si>
    <t>精神文明建设</t>
  </si>
  <si>
    <t>场地建设3000平米及相关的配套设施建设</t>
  </si>
  <si>
    <t>解决留守儿童照料问题，提高群众满意度</t>
  </si>
  <si>
    <t>脱贫户直接受益，通过公示公告参与监督</t>
  </si>
  <si>
    <t>宋香婵、汪正中、汪正均、韩亚芬</t>
  </si>
  <si>
    <t>黄土坡村老年日间照料中心</t>
  </si>
  <si>
    <t>场地建设210平米及相关的配套设施建设</t>
  </si>
  <si>
    <t>缓解老年人给家庭带来的负担和压力，维护老年人心理健康，有利益社会养老化的推行，提高群众满意度。</t>
  </si>
  <si>
    <t>一般农户、脱贫户直接受益，通过公示公告参与监督</t>
  </si>
  <si>
    <t>村级医疗服务平台</t>
  </si>
  <si>
    <t>场地建设270平米及相关的配套设施建设</t>
  </si>
  <si>
    <t>缓解村民就医难问题，提高群众满意度。</t>
  </si>
  <si>
    <t>宋香婵、汪正中、汪正均、韩亚芬、王宏发</t>
  </si>
  <si>
    <t>黄土坡村道路绿化</t>
  </si>
  <si>
    <t>黄土坡七组、九组3公里道路绿化</t>
  </si>
  <si>
    <t>通过道路绿化建设，美化环境，方便老百姓出行，提高群众满意度</t>
  </si>
  <si>
    <t>胡国华、周乐元、汤兴初、滕和明、郭青山、谢百宝、万全华</t>
  </si>
  <si>
    <t>黄土坡村龙头企业培育</t>
  </si>
  <si>
    <t>燕老三腊制品设备升级改造</t>
  </si>
  <si>
    <t>101</t>
  </si>
  <si>
    <t>350</t>
  </si>
  <si>
    <t>1</t>
  </si>
  <si>
    <t>3</t>
  </si>
  <si>
    <t>帮助脱贫户就业，提高群众满意度</t>
  </si>
  <si>
    <t>周松岩</t>
  </si>
  <si>
    <t>第一批省级
常桃管乡领发【2022】2号
文件实际10万</t>
  </si>
  <si>
    <t>涵管新修道路硬化</t>
  </si>
  <si>
    <t>基础设施</t>
  </si>
  <si>
    <t>金盘村</t>
  </si>
  <si>
    <t>金盘村印家湾组公路涵管新修及道路硬化</t>
  </si>
  <si>
    <t>解决320亩农田灌溉，方便群众出行提高群众满意度</t>
  </si>
  <si>
    <t>参与项目入库表决，通过公告公示等进行日常管理和监督</t>
  </si>
  <si>
    <t>魏金明 周梅芝 李枚芝 赵涵 陈仕雄 毛运之 陈浩 周明芳 肖环先 周明杰 陈志兵 陈建勇 陈星梦 刘红莉 文玉珍 周煦生 周艳</t>
  </si>
  <si>
    <t>第一批省级
常桃管乡领发【2022】2号</t>
  </si>
  <si>
    <t>新建机埠</t>
  </si>
  <si>
    <t>金盘村伏图山八组机埠一座17.5KW/台</t>
  </si>
  <si>
    <t>解决350亩农田灌溉，提高群众满意度</t>
  </si>
  <si>
    <t>吴以正 吴胜伟 黄元芬 彭明珍 吴建君 吴向明 戴志生戴全华 吴立昌 吴天宇 吴天明 吴丹妮 雷孝群 谢先桃 胡巧林 戴思思 戴鑫平 戴则初 黄兰先 魏启云 魏新勇 毛桃清</t>
  </si>
  <si>
    <t>农场设施建设</t>
  </si>
  <si>
    <t>金盘村楠竹山家庭农场设施建设</t>
  </si>
  <si>
    <t>方便群众生产生活，增加就业</t>
  </si>
  <si>
    <t>燕国维 易友云 燕文全 燕国兵 吉小梅 燕文滔 文岩山 文明耀</t>
  </si>
  <si>
    <t>村级道路硬化</t>
  </si>
  <si>
    <t>金盘十二组陈化国家至芦花杏花界印家湾组1300米道路硬化</t>
  </si>
  <si>
    <t>沟渠整修</t>
  </si>
  <si>
    <t>金盘村王塘坝至金盘九组印立敏家沟渠整修1100米</t>
  </si>
  <si>
    <t>金盘村戴家湾沟渠整治硬化</t>
  </si>
  <si>
    <t>伏图山六组戴辉光家屋前至王塘坝沟渠整治1500米</t>
  </si>
  <si>
    <t>伏图山5、6、7.8.组村民生产生活。农田灌溉，面积600多亩</t>
  </si>
  <si>
    <t xml:space="preserve"> 戴志生戴全华  谢先桃 胡巧林 戴思思 戴鑫平 戴则初 黄兰先 魏启云 魏新勇 毛桃清</t>
  </si>
  <si>
    <t>果园基地扩建</t>
  </si>
  <si>
    <t>金盘产业园基地扩建</t>
  </si>
  <si>
    <t>路基整修</t>
  </si>
  <si>
    <t>金盘五组平板桥至金盘六组陈伯皆家路基整修长1400米，宽4.5米</t>
  </si>
  <si>
    <t>方便农业生产，农副产品运输</t>
  </si>
  <si>
    <t>何治平 何媛媛 张雪枝 陈丽 陈鑫</t>
  </si>
  <si>
    <t>伏图山七组罗元清家至蟠龙村十组通村公路2500米</t>
  </si>
  <si>
    <t>伏图山三组毛永胜家至蟠龙九组通村公路1500米</t>
  </si>
  <si>
    <t>常德市桃花源区红程生态农业专业合作社配套设施建设</t>
  </si>
  <si>
    <t>文玉仙 葛元枝 戴国荣 陈美芬 易付清 易红磊 郭兴福</t>
  </si>
  <si>
    <t>金盘村村部绿化、亮化</t>
  </si>
  <si>
    <t>通过基础设施建设，方便群众出行促进美丽乡村。提高群众满意度</t>
  </si>
  <si>
    <t>戴家湾四家冲公路扩宽整修1800米</t>
  </si>
  <si>
    <t>楠竹樟木溶组公路硬化300米</t>
  </si>
  <si>
    <t xml:space="preserve">陈益中 陈祥 汤华君 李四羊 陈瑶 葛云安 王小云  葛丽亚 </t>
  </si>
  <si>
    <t>乡村振兴绿化、亮化</t>
  </si>
  <si>
    <t>楠竹一组至伏图山八组</t>
  </si>
  <si>
    <t>道路路基扩宽</t>
  </si>
  <si>
    <t>金盘村印家湾组道路路基扩宽1400米</t>
  </si>
  <si>
    <t>马家坪村原3组到官庄村的桥</t>
  </si>
  <si>
    <t>马家坪3组</t>
  </si>
  <si>
    <t>2022.2月</t>
  </si>
  <si>
    <t>马家坪村</t>
  </si>
  <si>
    <t>马家坪三组到官庄三组桥长40米，宽3米</t>
  </si>
  <si>
    <t>通过桥梁建设，方便群众出行，提高群众满意度</t>
  </si>
  <si>
    <t>葛腊先 肖志勇 文磊 陈桂枝</t>
  </si>
  <si>
    <t>马家坪村集云1组-3组公路扩宽</t>
  </si>
  <si>
    <t>集云1-3组</t>
  </si>
  <si>
    <t>公路扩宽硬化，宽1.5米，长1.35公里，集云老村部到廖花河交界</t>
  </si>
  <si>
    <t>通过道路建设，方便群众出行，提高群众满意度</t>
  </si>
  <si>
    <t>宋奇政 聂治华 李海军 陈桂枝
宋翠球 邹玲  聂友田 李孟秋
聂四中  肖志勇 葛腊先 聂安元
印大星  万林秋</t>
  </si>
  <si>
    <t>郑家冲5组公路扩宽</t>
  </si>
  <si>
    <t>郑家冲5组</t>
  </si>
  <si>
    <t>公路扩宽硬化长1.3公里，宽1.5米，杨谷元家到鼎城交界处</t>
  </si>
  <si>
    <t>肖志勇  葛腊先 秦秋先 孙朋
李兴云 谢金彩 傅玉婵 高宏岩
宋麦华  印刚  陈永祥 方建均
孙桃先  方吉冬 葛化美  肖刘龙
吕甫章 何贵秋  孙斌 汤冬海
苏兴云 王志兵  肖道初  秦元廷
聂信初 秦道山 李学高 方则远
傅洪才 肖子庆 李兴安 汤明海
赵丽 毛志英 张正来 方平
吕万权 谢士林 陈兴汉 刘元兴
吕志刚 方贻斌  谢桂明</t>
  </si>
  <si>
    <t>马家坪13组公路硬化</t>
  </si>
  <si>
    <t>马家坪13组</t>
  </si>
  <si>
    <t>李大品家至李付品家公路硬化600米，</t>
  </si>
  <si>
    <t>赵丽  毛志英</t>
  </si>
  <si>
    <t>马家坪13组公路扩宽硬化</t>
  </si>
  <si>
    <t>方怡珍家到李大品家公路扩宽硬化600米</t>
  </si>
  <si>
    <t>聂信初 葛化美 赵丽  毛志英</t>
  </si>
  <si>
    <t>马家坪村4组-7组公路加宽</t>
  </si>
  <si>
    <t>马家坪4-7组</t>
  </si>
  <si>
    <t>甘海堂家到谢金彩家公路扩宽0.4公里</t>
  </si>
  <si>
    <t>李兴云  谢金彩 印刚 陈永祥
何贵秋 孙斌 苏兴云</t>
  </si>
  <si>
    <t>马家坪村集云4组-5组水沟建设</t>
  </si>
  <si>
    <t>集云4-5组</t>
  </si>
  <si>
    <t>罗次佰家到陈梅生家沟渠浆砌800米</t>
  </si>
  <si>
    <t>通过沟渠浆砌，方便农田灌溉，提高群众满意度</t>
  </si>
  <si>
    <t>李海军  聂治华 陈桂枝 邹玲</t>
  </si>
  <si>
    <t>亮化工程</t>
  </si>
  <si>
    <t>马家坪村150盏路灯</t>
  </si>
  <si>
    <t>通过亮化工程，方便群众出行，提高群众满意度</t>
  </si>
  <si>
    <t>孙朋  李兴云 谢金彩  高宏岩
印刚  陈永祥 方吉冬 肖九龙
聂安元  苏兴云 肖道初 秦元廷
秦道山 文磊  肖志勇 聂四中
傅洪才 李兴安 赵丽  毛志英
张正来 方平 吕万权 谢士林
陈兴汉 谢兴初  文林秋 刘元兴
吕志刚 方贻斌  谢桂明 李海军</t>
  </si>
  <si>
    <t>马家坪村集云文家坝重建</t>
  </si>
  <si>
    <t>重建</t>
  </si>
  <si>
    <t>集云1组与廖花河交界</t>
  </si>
  <si>
    <t>坝长50米，高4米，宽3米，坝上通村桥一座</t>
  </si>
  <si>
    <t>通过水坝修建整治，方便农田灌溉，坝上桥修建，方便群众出行，提高群众满意度</t>
  </si>
  <si>
    <t>汤明海 汤冬海 宋奇政 聂治华
陈桂枝 宋翠球 文林秋 邹玲
聂友田  李孟秋 聂四中 肖志勇 
葛腊先 聂安元 印大星 文磊
孙斌</t>
  </si>
  <si>
    <t>马家坪4组沟渠硬化</t>
  </si>
  <si>
    <t>马家坪4组</t>
  </si>
  <si>
    <t>吴建宏屋前到谢金秋屋前沟渠硬化120米</t>
  </si>
  <si>
    <t xml:space="preserve">谢金彩 印刚 </t>
  </si>
  <si>
    <t>集云2组到集云3组沟渠硬化</t>
  </si>
  <si>
    <t>集云2-3组</t>
  </si>
  <si>
    <t>聂岩国农田到方中国农田420米沟渠硬化</t>
  </si>
  <si>
    <t>李兴云</t>
  </si>
  <si>
    <t>马家坪村山塘整治</t>
  </si>
  <si>
    <t>马家坪村山塘整治10口</t>
  </si>
  <si>
    <t>通过山塘整治，保障农田灌溉，提高群众满意度</t>
  </si>
  <si>
    <t>宋麦华 孙桃先  葛化美 秦元廷
秦道山 高宏岩  傅洪才 傅玉婵
肖道初 肖九龙</t>
  </si>
  <si>
    <t>马家坪村黄牛养殖基地建设</t>
  </si>
  <si>
    <t>2022.1月</t>
  </si>
  <si>
    <t>肉牛养殖20头</t>
  </si>
  <si>
    <t>秦秋先 宋翠球 孙朋  李兴云
谢金彩 傅玉婵 高宏岩 宋麦华
印刚 陈永祥 方建均 孙桃先
方吉冬 葛化美 肖九龙  吕甫章
何贵秋 孙斌 汤冬海  印大星
聂安元 苏兴云  王志兵  肖道初
秦元廷 聂信初 秦道山 李学高
文磊 葛腊先 肖志勇  聂四中
方则远 傅洪才 李孟秋  聂友田
肖子庆 李兴安  汤明海 赵丽
毛志英 张正来 方平 吕万权
谢士林 陈兴汉 邹玲  谢兴初
文林秋 刘元兴 吕志刚 方贻斌
谢桂明 陈桂枝 聂治华 宋奇政
李海军</t>
  </si>
  <si>
    <t>100亩蔬菜基地建设</t>
  </si>
  <si>
    <t>通过机耕路建设，方便群众出行，提高群众满意度</t>
  </si>
  <si>
    <t>肖道初 肖九龙</t>
  </si>
  <si>
    <t>马家坪村集云8组桥梁修建</t>
  </si>
  <si>
    <t>集云8组</t>
  </si>
  <si>
    <t xml:space="preserve">宋均初处通组桥梁一座  </t>
  </si>
  <si>
    <t>葛腊先  肖志勇 文磊 陈桂枝
文林秋</t>
  </si>
  <si>
    <t>马家坪村公路硬化</t>
  </si>
  <si>
    <t>集云1组</t>
  </si>
  <si>
    <t>2022.4月</t>
  </si>
  <si>
    <t>公路硬化长度280米宽3米</t>
  </si>
  <si>
    <t>宋奇政  宋翠球</t>
  </si>
  <si>
    <t>马家坪村集云1组沟渠涵洞整治</t>
  </si>
  <si>
    <t>20米涵洞整治</t>
  </si>
  <si>
    <t>通过涵洞整治，方便农田灌溉，提高群众满意度</t>
  </si>
  <si>
    <t>宋奇政  宋翠球 聂治华 聂友田 
李孟秋 聂四中 聂安元 印大星
肖志勇 葛腊先</t>
  </si>
  <si>
    <t>沟渠整治</t>
  </si>
  <si>
    <t>2022.6月</t>
  </si>
  <si>
    <t>12月</t>
  </si>
  <si>
    <t>马家坪桥头到与金家冲交界处的主河道</t>
  </si>
  <si>
    <t>机耕路建设</t>
  </si>
  <si>
    <t>马家坪村3组谢相瑞屋后至朝阳6组1.3公里</t>
  </si>
  <si>
    <t>方贻斌 宋麦华 方建均</t>
  </si>
  <si>
    <t>清江铺村果桃基地配套设施建设</t>
  </si>
  <si>
    <t>新增</t>
  </si>
  <si>
    <t>清江铺村</t>
  </si>
  <si>
    <t>1200米采摘道修建、2000米沟渠整修</t>
  </si>
  <si>
    <t>郭立志户（李艳，郭美娟），郭宏伍户（孙玉珍，郭磊，郭伯来，莫桃先），刘正松户（莫金莲，莫世荣），李宏清户</t>
  </si>
  <si>
    <t>清江铺村六组-四组道路硬化</t>
  </si>
  <si>
    <t>清江铺村六组-四组950米道路硬化</t>
  </si>
  <si>
    <t>何桂英户（邹重久，郭桂云，邹琼，邹怡），张寿球户（宋美枝，张凯瑞，张敏）</t>
  </si>
  <si>
    <t>清江铺村水蜜柚产业园配套设施建设</t>
  </si>
  <si>
    <t>水蜜柚防冻设施建设</t>
  </si>
  <si>
    <t>吴三元户（钟金元，吴小红，周枚仙，吴慧敏），郭立志户（李艳，郭美娟），吴汉林户（向秀英，吴建刚）</t>
  </si>
  <si>
    <t>清江铺一组道路硬化</t>
  </si>
  <si>
    <t>清江铺村一组450米道路硬化</t>
  </si>
  <si>
    <t>李宏清户，罗元枝户（郭晓成，刘岳芬0</t>
  </si>
  <si>
    <t>清江铺村九组道路硬化</t>
  </si>
  <si>
    <t>清江铺村九组350米道路硬化</t>
  </si>
  <si>
    <t>张岩清户（郭淑均，张定贵，张香甫），刘明祥户（刘刚，王美珍）</t>
  </si>
  <si>
    <t>水蜜柚基地围栏、监控等配套设施</t>
  </si>
  <si>
    <t>清江铺村八区旧址纪念园</t>
  </si>
  <si>
    <t>乡村治理和精神文明建设</t>
  </si>
  <si>
    <t>纪念碑、展示墙等配套设施</t>
  </si>
  <si>
    <t>通过修建纪念园，带动当地人口流动，增加当地群众收入、提高群众满意度</t>
  </si>
  <si>
    <t>冯一凤户（冯永波，龙玉华，冯嘉欣），田小庆户(刘冬秀）</t>
  </si>
  <si>
    <t>赤松茸种植产业</t>
  </si>
  <si>
    <t>赤松茸种植25亩</t>
  </si>
  <si>
    <t>阙兴琪户（阙景程，郭金桃），阙道武（阙兴玉，阙婷，张冬之)</t>
  </si>
  <si>
    <t>堰塘整修</t>
  </si>
  <si>
    <t>汤家山村</t>
  </si>
  <si>
    <t>汤家山村七组花堰冲整修花堰1口</t>
  </si>
  <si>
    <t>谢中义、周小玲、刘金芝、</t>
  </si>
  <si>
    <t>产业园沟渠浆砌1600米(汤家山四组至七组）</t>
  </si>
  <si>
    <t>刘颖、谢中义、周小玲、刘金芝、谌桂花、周枚林、李洲冰、周李晗</t>
  </si>
  <si>
    <t>319国道至花溪谷民宿700米</t>
  </si>
  <si>
    <t>刘颖、谢中义、周小玲、刘金芝、谌桂花、周枚林、李洲冰、周李晗、熊先玉、周辉军、罗志勇、罗汶定、罗岩山、杨惠云</t>
  </si>
  <si>
    <t>汤家山4组至7组500米</t>
  </si>
  <si>
    <t>通过参与项目入库立项表决，通过公示进行日常管理，带动脱贫户和一般农户直接或间接受益</t>
  </si>
  <si>
    <t>沟渠治理</t>
  </si>
  <si>
    <t>产业园沟渠硬化1000米(汤家山四组至七组）</t>
  </si>
  <si>
    <t>通过沟渠硬化，方便老百姓农田灌溉，提高群众满意度</t>
  </si>
  <si>
    <t>刘颖、谢中义、周小玲、刘金芝、谌桂花、周枚林、李洲冰、周李晗、熊先玉、周辉军、张开常、罗志勇、罗汶定、罗岩山、杨惠云</t>
  </si>
  <si>
    <t>道路亮化</t>
  </si>
  <si>
    <t>319国道至围山渠一带2000米</t>
  </si>
  <si>
    <t>通过亮化建设提高群众满意度</t>
  </si>
  <si>
    <t>刘颖、谢中义、周小玲、刘金芝、谌桂花、周枚林、李洲冰、周李晗、刘世军、滕立芬、刘佳、邱桂香、艾友枝、张金明、刘金福、刘东胜、熊先玉、周辉军、张开常、李菊桃、田惠玲、张致远、罗志勇、罗汶定、罗岩山、杨惠云</t>
  </si>
  <si>
    <t>道路绿化</t>
  </si>
  <si>
    <t>桃花源村桃花四组</t>
  </si>
  <si>
    <t>1-12月</t>
  </si>
  <si>
    <t>桃花源村</t>
  </si>
  <si>
    <t>道路绿化80米</t>
  </si>
  <si>
    <t>改善人居环境，提高群众满意度</t>
  </si>
  <si>
    <t>脱贫户与一般农户直接受益</t>
  </si>
  <si>
    <t>罗长林、罗中华、向桂枝</t>
  </si>
  <si>
    <t>光伏发电</t>
  </si>
  <si>
    <t>桃花源村光伏发电</t>
  </si>
  <si>
    <t>桃花源村水溪三组</t>
  </si>
  <si>
    <t>光伏发电1亩</t>
  </si>
  <si>
    <t>增加脱贫户经济收益</t>
  </si>
  <si>
    <t>脱贫户
直接受益</t>
  </si>
  <si>
    <t>向秋生。万加元、向立中。罗兰枝、李小谚、刘菊英。</t>
  </si>
  <si>
    <t>水溪一组果园基地建设</t>
  </si>
  <si>
    <t>桃花源村水溪一组</t>
  </si>
  <si>
    <t>果乐园农民专业合作社基地土地平整、苗木购买种植57亩</t>
  </si>
  <si>
    <t>罗忠科、张建兰、罗健。易桃中、袁大先、易红贵。韦现议、罗辉琴、罗文静。易美权、刘明珍。向桂初、黄玉先、向飞、向嘉檬。</t>
  </si>
  <si>
    <t>桃花源村经济合作社</t>
  </si>
  <si>
    <t>桃花源村桃花三组</t>
  </si>
  <si>
    <t>茶园基地土地平整、苗木购买种植150亩</t>
  </si>
  <si>
    <t>邬立明、邬乐文、周化云</t>
  </si>
  <si>
    <t>印家铺村路灯建设</t>
  </si>
  <si>
    <t>印家铺村五、六、七组</t>
  </si>
  <si>
    <t>印家铺村</t>
  </si>
  <si>
    <t>路灯65盏</t>
  </si>
  <si>
    <t>通过路灯建设，方便老百姓出行，提高群众满意度</t>
  </si>
  <si>
    <t>印家铺村十二组、十三组组级道路硬化</t>
  </si>
  <si>
    <t>印家铺村茶庄四组、五组</t>
  </si>
  <si>
    <t>道路硬化800米</t>
  </si>
  <si>
    <t>吴东梅、秦朝香、谭明刚、胡金明、秦艺丹</t>
  </si>
  <si>
    <t>印家铺村有机水稻配套设施建设</t>
  </si>
  <si>
    <t xml:space="preserve">有机水稻100亩 </t>
  </si>
  <si>
    <t>通过产业发展建设，增加收入，提高群众满意度</t>
  </si>
  <si>
    <t>印家铺村朝阳四组道路硬化</t>
  </si>
  <si>
    <t>印家铺村朝阳四组</t>
  </si>
  <si>
    <t>道路硬化300米</t>
  </si>
  <si>
    <t>丰富老年人生活，提高群众满意度</t>
  </si>
  <si>
    <t>陈芹昌、陈红、宋化甫、吕昌荣</t>
  </si>
  <si>
    <t>印家铺村肉牛养殖基地配套设施建设</t>
  </si>
  <si>
    <t>基地建设、牛苗购买</t>
  </si>
  <si>
    <t>吕昌荣、郭砚秋、胡圣运、何枚枝、郭志勇、毛昌均、杨国化、秦明星、秦朝香、黄冬秋、谭明刚、刘华付、罗明均、曾立清、曾玉丰、滕仲明、吴东梅、秦月仙、罗惠忠、吕佰清、陈芹昌、宋乐云、郭志高</t>
  </si>
  <si>
    <t>印家铺村山羊养殖基地配套设施建设</t>
  </si>
  <si>
    <t>基地建设、羊苗购买</t>
  </si>
  <si>
    <t>印家铺村水产养殖基地基础设施建设</t>
  </si>
  <si>
    <t>基地建设、鱼苗购买</t>
  </si>
  <si>
    <t>印家铺村裕民合作社果桃基地后续培管</t>
  </si>
  <si>
    <t>场地租金、请工、技术培管</t>
  </si>
  <si>
    <t>印家铺村老年日间照料中心配套设施建设</t>
  </si>
  <si>
    <t>印家铺村八组</t>
  </si>
  <si>
    <t>沟渠、地面硬化、绿化建设</t>
  </si>
  <si>
    <t>通过老年日间照料建设，方便老百姓出行，提高群众满意度</t>
  </si>
  <si>
    <t>印家铺村吕军生态种养农民专业合作社配套设施建设</t>
  </si>
  <si>
    <t>印家铺村六组</t>
  </si>
  <si>
    <t>养殖基地仓库建设、道路碎石铺面、种牛购买</t>
  </si>
  <si>
    <t>通过产业发展、增加收入，提高群众满意度</t>
  </si>
  <si>
    <t>印家铺村六组道路硬化</t>
  </si>
  <si>
    <t>罗桃芬、吕华清</t>
  </si>
  <si>
    <t>印家铺村道路绿化十一组、十二组</t>
  </si>
  <si>
    <t>印家铺村十一组、十二组</t>
  </si>
  <si>
    <t>绿化道路1000米（回路湾至王爱清段）</t>
  </si>
  <si>
    <t>美化人居环境、提高群众满意度</t>
  </si>
  <si>
    <t>印家铺村道路绿化五至七组</t>
  </si>
  <si>
    <t>印家铺村五至七组</t>
  </si>
  <si>
    <t>绿化道路1500米（朝阳桥至陈冬林段）</t>
  </si>
  <si>
    <t>印家铺村沟渠浆砌（八组、九组）</t>
  </si>
  <si>
    <t>印家铺村八组、九组</t>
  </si>
  <si>
    <t>沟渠浆砌1500米（三庄桥机埠至滕见可屋前中沟）</t>
  </si>
  <si>
    <t>滕海军、张菊翠、罗明均、吕佰清、曾立清、曾玉丰、胡兴炽、罗惠忠、王汉清、胡圣运、何枚枝、谢和先、苏桢元、胡友均、滕仲明、苏春福</t>
  </si>
  <si>
    <t>印家铺村人居环境整治</t>
  </si>
  <si>
    <t>印家铺村全村</t>
  </si>
  <si>
    <t>增加垃圾池</t>
  </si>
  <si>
    <t>印家铺村一组道路硬化</t>
  </si>
  <si>
    <t>印家铺村一组</t>
  </si>
  <si>
    <t>印家铺村组级道路建设</t>
  </si>
  <si>
    <t>印家铺村三庄一组，三庄五组</t>
  </si>
  <si>
    <t>道路硬化450米</t>
  </si>
  <si>
    <t>印家铺村八组组级道路扩宽</t>
  </si>
  <si>
    <t>印家铺村三庄一组</t>
  </si>
  <si>
    <t>道路扩宽300米</t>
  </si>
  <si>
    <t>__2021年易地搬迁后续产业帮扶3万元</t>
  </si>
  <si>
    <t>桃花源镇</t>
  </si>
  <si>
    <t>4-10月</t>
  </si>
  <si>
    <t>易地扶贫搬迁对象后续帮扶</t>
  </si>
  <si>
    <t>39户易地搬迁对象</t>
  </si>
  <si>
    <t>通过对易地搬迁户后续帮扶，稳定增加收入，提高群众满意度</t>
  </si>
  <si>
    <t>_教育扶贫_2021年雨露计划</t>
  </si>
  <si>
    <t>教育扶贫</t>
  </si>
  <si>
    <t>中高职贫困学生每人每学期1500元</t>
  </si>
  <si>
    <t>28名中高职脱贫学生</t>
  </si>
  <si>
    <t>直接减少贫困户受教育成本，每人每年每期1500元；提高群众满意度。</t>
  </si>
  <si>
    <t>贫困户直接接受补助；通过公告公示参与监督。</t>
  </si>
  <si>
    <t>_教育扶贫_2021创业致富带头人培训</t>
  </si>
  <si>
    <t>创业致富带头人培训10人</t>
  </si>
  <si>
    <t>通过培训，带动本村贫困户发展种养殖产业</t>
  </si>
  <si>
    <t>能人带动，脱贫户受益，通过公示公告参与监督</t>
  </si>
  <si>
    <t>教育扶贫（两免一补）</t>
  </si>
  <si>
    <t>解决脱贫人口学生就读</t>
  </si>
  <si>
    <t>解决275脱贫人口学生就读</t>
  </si>
  <si>
    <t>直接减少脱贫户受教育成本，提高群众满意度。</t>
  </si>
  <si>
    <t>脱贫户直接接受补助；通过公告公示参与监督。</t>
  </si>
  <si>
    <t>健康扶贫_2021基本医疗保险</t>
  </si>
  <si>
    <t>健康扶贫</t>
  </si>
  <si>
    <t>1564户六类人员收入、教育、医疗托底保障</t>
  </si>
  <si>
    <t>1564户六类对象</t>
  </si>
  <si>
    <t>防止所有六类人员返贫、新致贫</t>
  </si>
  <si>
    <t>六类人员直接受益，通过公示公告参与监督</t>
  </si>
  <si>
    <t>扶贫特惠保</t>
  </si>
  <si>
    <t>477户脱贫家庭综合保险</t>
  </si>
  <si>
    <t>脱贫户477户、1422人</t>
  </si>
  <si>
    <t>确保贫困人口家庭综合保险</t>
  </si>
  <si>
    <t>贫困户直接受益，通过公示公告参与监督</t>
  </si>
  <si>
    <t>_2021危房改造项目60万</t>
  </si>
  <si>
    <t>危房改造</t>
  </si>
  <si>
    <t>脱贫户、易致贫户房屋维修、新建、加固。</t>
  </si>
  <si>
    <t>15户脱贫户、易致贫户</t>
  </si>
  <si>
    <t>改善脱贫户、易致贫户住房条件，提高群众满意度</t>
  </si>
  <si>
    <t>脱贫户、易致贫户直接接受补助，通过公告公示参与监督</t>
  </si>
  <si>
    <t>综合保障（低保，五保）</t>
  </si>
  <si>
    <t>综合保障</t>
  </si>
  <si>
    <t>六类人员基本生活保障</t>
  </si>
  <si>
    <t>800名六类人员</t>
  </si>
  <si>
    <t>增加经济收入，提高群众满意度</t>
  </si>
  <si>
    <t>残疾人两项补贴</t>
  </si>
  <si>
    <t>残疾人护理生活两项补贴</t>
  </si>
  <si>
    <t>全镇所有重度残疾人口</t>
  </si>
  <si>
    <t>困难、重残家庭两项补贴资金，提高群众满意度。</t>
  </si>
  <si>
    <t>重残人口直接受益，通过公示公告参与监督</t>
  </si>
  <si>
    <t>金融扶贫_2021小额信贷贴息</t>
  </si>
  <si>
    <t>金融扶贫</t>
  </si>
  <si>
    <t>金融扶贫小额贷款贴息</t>
  </si>
  <si>
    <t>全镇已贷款贫困户</t>
  </si>
  <si>
    <t>通过贷款增加脱贫户经济收入，鼓励自身发展产业</t>
  </si>
  <si>
    <t>脱贫户生产奖补（先进个人奖补）</t>
  </si>
  <si>
    <t>自身产业发展较好脱贫户和20户脱贫先进个人</t>
  </si>
  <si>
    <t>通过脱贫攻坚先进个人、生产奖补、鼓励自身发展产业、提高群众满意度</t>
  </si>
  <si>
    <t>企业奖补</t>
  </si>
  <si>
    <t>奖补区域内优秀企业、确保脱贫户稳固脱贫</t>
  </si>
  <si>
    <t>区域内优秀企业奖补资金</t>
  </si>
  <si>
    <t>通过企业安置脱贫人口就业务工，流转土地等方式，使脱贫人口稳定增收、奖补企业产业发展，增加群众收入，提高群众满意度。</t>
  </si>
  <si>
    <t>通过参与项目入库立项表决，通过公告公示等进行日常管理和监督。</t>
  </si>
  <si>
    <t>农产品订购</t>
  </si>
  <si>
    <t>龙头企业在贫困村实施农产品订购，增加脱贫户收入</t>
  </si>
  <si>
    <t>龙头企业在贫困村实施农产品订购奖补</t>
  </si>
  <si>
    <t>通过企业收购农产品，增加脱贫人口收入，稳固增收，奖补企业产业发展，增加群众收入，提高群众满意度</t>
  </si>
  <si>
    <t xml:space="preserve">交通补助资金
</t>
  </si>
  <si>
    <t>交通补贴</t>
  </si>
  <si>
    <t>跨省务工一次性交通补贴</t>
  </si>
  <si>
    <t>30名脱贫人口跨省务工一次性交通补贴</t>
  </si>
  <si>
    <t>通过补贴脱贫人口外出务工交通补贴，增加脱贫人口就业率，提高群众满意度</t>
  </si>
  <si>
    <t>村级农文旅产品展售中心项目建设</t>
  </si>
  <si>
    <t>桃花居委会</t>
  </si>
  <si>
    <t>新建农文旅产品展示房3间，展示柜等3套。</t>
  </si>
  <si>
    <t>通过农文旅产品展售中心带动就业，增加集体收入，增加群众收入，提升满意度</t>
  </si>
  <si>
    <t>通过参与项目入库立项表决通过公示进行日常管理，带动全居253户688人直接或间接受益</t>
  </si>
  <si>
    <t>路灯建设4公里</t>
  </si>
  <si>
    <t>同仁安置小区2.5公里25盏，五柳小镇1.5公里15盏。</t>
  </si>
  <si>
    <t>方便群众出行，提高群众生活质量，提高群众满意度</t>
  </si>
  <si>
    <t>通过参与项目入库立项表决通过公示进行日常管理，带动167户439人直接或间接受益</t>
  </si>
  <si>
    <t>公路新增硬化300米</t>
  </si>
  <si>
    <t>八里坡300米道路硬化5万元</t>
  </si>
  <si>
    <t>方便旺季游客车辆停放，增加集体收入，增加群众收入，提升满意度</t>
  </si>
  <si>
    <t>农产品展销中心</t>
  </si>
  <si>
    <t>修建20平米木制结构的商铺。</t>
  </si>
  <si>
    <t>通过新建农产品展销商铺带动就业，增加集体收入、增加群众收入，提升满意度</t>
  </si>
  <si>
    <t>桃仙岭片区种养产业融合发展建设</t>
  </si>
  <si>
    <t>新建小陶家的菜篮子菜园1000平方米，鸡、牛、羊、猪展示舍200平方米，标志围栏一处</t>
  </si>
  <si>
    <t>通过新建菜舍、展示舍带动就业，增加集体收入、增加群众收入，提升满意度</t>
  </si>
  <si>
    <t>通过参与项目入库立项表决通过公示进行日常管理，带动全办253户688人直接或间接受益</t>
  </si>
  <si>
    <t>产业扶贫合作社配套设施花椒种植</t>
  </si>
  <si>
    <t>渔
父
村</t>
  </si>
  <si>
    <t>桃仙岭街道</t>
  </si>
  <si>
    <t>高效产业:花椒种植100亩</t>
  </si>
  <si>
    <t>通过产业发展，增加群众收入。</t>
  </si>
  <si>
    <t>通过参与项目入库立项表决、通过公告公示等进行日常管理和监督全村所有一般农户和31户脱贫户直接或间接受益</t>
  </si>
  <si>
    <t>产业扶贫合作社配套设施产业</t>
  </si>
  <si>
    <t>油茶树200亩</t>
  </si>
  <si>
    <t>产业扶贫合作社配套设施玫瑰园</t>
  </si>
  <si>
    <t>玫瑰园300亩</t>
  </si>
  <si>
    <t>产业扶贫合作社配套设施水果产业</t>
  </si>
  <si>
    <t>2022年3月</t>
  </si>
  <si>
    <t>桑葚、无花果10亩</t>
  </si>
  <si>
    <t>产业扶贫合作社配套设施农合展示大厅</t>
  </si>
  <si>
    <t>2022年7月</t>
  </si>
  <si>
    <t>新建大厅，展示柜等设施800平方</t>
  </si>
  <si>
    <t>通过参与项目入库立项表决、通过公告公示等进行日常管理和监督,全村所有一般农户和31户脱贫户直接或间接受益</t>
  </si>
  <si>
    <t>老年儿童活动中心</t>
  </si>
  <si>
    <t>2022年1月</t>
  </si>
  <si>
    <t>娱乐设施、餐厅厨房200平方</t>
  </si>
  <si>
    <t>丰富群众生活质量，提高群众满意度</t>
  </si>
  <si>
    <t>村部群众大舞台附属设施</t>
  </si>
  <si>
    <t>搭棚、音响、显示屏、投影仪</t>
  </si>
  <si>
    <t>沟渠修建、硬化8公里</t>
  </si>
  <si>
    <t>2022年8月</t>
  </si>
  <si>
    <t>中凤其-杨家冲沟渠4公里、磨耙湾、杨家坳-甘潭、巷口4公里</t>
  </si>
  <si>
    <t>方便群众粮田灌溉，提高粮食生产收益，提高群众满意度。</t>
  </si>
  <si>
    <t>公路扩宽硬化2.3公里</t>
  </si>
  <si>
    <t>甘潭-巷口1公里、五斗冲1.3公里</t>
  </si>
  <si>
    <t>方便群众出行、农产品运输，提高群众满意度</t>
  </si>
  <si>
    <t>通过参与项目入库立项表决、通过公告公示等进行日常管理和监督,带动6户脱贫户直接受益、增加收入、非脱贫户72户出行运输方便</t>
  </si>
  <si>
    <t>公路新增硬化1.3公里</t>
  </si>
  <si>
    <t>李家溶800米、上风其-319国道500米</t>
  </si>
  <si>
    <t>通过参与项目入库立项表决、通过公告公示等进行日常管理和监督,带动3户脱贫户直接受益、增加运输收入，一般农户增加收入</t>
  </si>
  <si>
    <t>公路新增硬化2公里</t>
  </si>
  <si>
    <t>烂泥冲-回龙2公里</t>
  </si>
  <si>
    <t>通过参与项目入库立项表决、通过公告公示等进行日常管理和监督,带动5户脱贫户直接受益、增加运输收入，一般农户增加收入</t>
  </si>
  <si>
    <t>公路新增硬化1.5公里</t>
  </si>
  <si>
    <t>冯家冲组张家冲1公里、杨家冲500米</t>
  </si>
  <si>
    <t>通过参与项目入库立项表决、通过公告公示等进行日常管理和监督,带动6户脱贫户直接受益、增加运输收入，一般农户增加收入</t>
  </si>
  <si>
    <t>机耕道3公里</t>
  </si>
  <si>
    <t>叶家冲1公里10万元、烂泥冲-回龙2公里</t>
  </si>
  <si>
    <t>方便群众耕种，农产品的运输，减少种植成本，提高收益</t>
  </si>
  <si>
    <t>通过参与项目入库立项表决、通过公告公示等进行日常管理和监督,带动31户脱贫户和200户一般农户直接或间接收益</t>
  </si>
  <si>
    <t>机耕道2公里</t>
  </si>
  <si>
    <t>冯家冲组曾家溶1公里、横冲-烂泥冲1公里、谭家冲谭昂成屋至新319国道800米</t>
  </si>
  <si>
    <t>堰塘整修11口</t>
  </si>
  <si>
    <t>2022年9月</t>
  </si>
  <si>
    <t>磨耙湾山堰、杨家坳岩子冲堰、甘潭新冲堰、甘潭百岩湾堰、杨家冲堰塘、八斗湾堰塘、洞老湾堰塘1口、烂泥冲堰塘1口、草坪堰塘1口、青年组堰塘1口、</t>
  </si>
  <si>
    <t>方便群众有水源抗旱、提高群众满意度</t>
  </si>
  <si>
    <t>路灯建设1.3公里</t>
  </si>
  <si>
    <t>五斗冲1.3公里48盏、敢居冲800米30盏</t>
  </si>
  <si>
    <t>通过参与项目入库立项表决、通过公告公示等进行日常管理和监督,带动2脱贫户和30户一般农户直接或间接受益</t>
  </si>
  <si>
    <t>路灯建设1.8公里</t>
  </si>
  <si>
    <t>李家溶800米30盏、明水冲1公里35盏</t>
  </si>
  <si>
    <t>通过参与项目入库立项表决、通过公告公示等进行日常管理和监督,带动2户脱贫户和49户一般农户直接或间接受益</t>
  </si>
  <si>
    <t>路灯建设3.5公里</t>
  </si>
  <si>
    <t>杨家坳2公里70盏、磨耙湾1.5公里55盏</t>
  </si>
  <si>
    <t>通过参与项目入库立项表决、通过公告公示等进行日常管理和监督,带动3脱贫户和40户一般农户直接或间接受益</t>
  </si>
  <si>
    <t>路灯建设5公里</t>
  </si>
  <si>
    <t>兰家坪2公里70盏、岩角1公里35盏、烂泥冲1公里35盏、洞老湾1公里35盏</t>
  </si>
  <si>
    <t>通过参与项目入库立项表决、通过公告公示等进行日常管理和监督,带动5户脱贫户和74户一般农户直接或间接受益</t>
  </si>
  <si>
    <t>上凤其1.5公里55盏、中凤其1公里35盏、谭家冲1公里35盏</t>
  </si>
  <si>
    <t>通过参与项目入库立项表决、通过公告公示等进行日常管理和监督,带动3户脱贫户和50户一般农户直接或间接受益</t>
  </si>
  <si>
    <t>路灯建设1.5公里</t>
  </si>
  <si>
    <t>冯家冲1.5公里55盏</t>
  </si>
  <si>
    <t>通过参与项目入库立项表决、通过公告公示等进行日常管理和监督,带动3户脱贫户和43户一般农户直接或间接受益</t>
  </si>
  <si>
    <t>路灯建设2公里</t>
  </si>
  <si>
    <t>杨家冲1公里35盏、八斗湾1公里35盏</t>
  </si>
  <si>
    <t>通过参与项目入库立项表决、通过公告公示等进行日常管理和监督,带动3户脱贫户和66户一般农户直接或间接受益</t>
  </si>
  <si>
    <t>顾家咀1公里35盏、马安山1公里35盏草坪1公里35盏、054线1公里35盏</t>
  </si>
  <si>
    <t>通过参与项目入库立项表决、通过公告公示等进行日常管理和监督,带动5户脱贫户和109户一般农户直接或间接受益</t>
  </si>
  <si>
    <t>村级卫生室配套设施建设</t>
  </si>
  <si>
    <t>渔父村新建村级卫生室125平方米</t>
  </si>
  <si>
    <t>方便群众检查看病，提高群众生活质量，提高群众满意度</t>
  </si>
  <si>
    <t>通过参与项目入库立项表决、通过公告公示等进行日常管理和监督,带动31户脱贫户和全村一般农户直接或间接受益</t>
  </si>
  <si>
    <t>冷冻烘干厂</t>
  </si>
  <si>
    <t>2022年4月</t>
  </si>
  <si>
    <t>新建厂房，机器设备</t>
  </si>
  <si>
    <t>非粮化项目</t>
  </si>
  <si>
    <t>何家冲55亩、李家溶40亩、烂泥冲60亩、杨家坳20亩、叶家溶30亩、草坪20亩、敢居冲35亩、谭石湾20亩</t>
  </si>
  <si>
    <t>通过非粮化治理，提高耕地利用率，稳定粮食生产，带动脱贫户增收，提高群众满意度</t>
  </si>
  <si>
    <t>通过参与项目入库立项表决、通过公告公示等进行日常管理和监督,带动脱贫户31户和一般农户直接或间接受益</t>
  </si>
  <si>
    <t>渔父村产业配套设施建设</t>
  </si>
  <si>
    <t>2022年12月</t>
  </si>
  <si>
    <t>基础建设路长200米宽8米、基地建设1000平方米</t>
  </si>
  <si>
    <t>张家湾一组至张家湾二组新建基耕路</t>
  </si>
  <si>
    <t>武陵渔村</t>
  </si>
  <si>
    <t>2022.6</t>
  </si>
  <si>
    <t>桃仙岭街道办事处</t>
  </si>
  <si>
    <t>张家湾一组大堰至张家湾二组庙嘴新建基耕路2000米</t>
  </si>
  <si>
    <t>解决群众耕种有保障，确保农田收入有保障提高群众满意度。</t>
  </si>
  <si>
    <t>带动6户脱贫户、1户监测户、一般农户40户直接或间接受益，解决群众耕种方便，确保农田收入有保障。</t>
  </si>
  <si>
    <t>养殖基地设施建设(扩建养鸡基地)</t>
  </si>
  <si>
    <t>2022.3</t>
  </si>
  <si>
    <t>常德市三日同晖农业农民专业合作社扩建养鸡基地</t>
  </si>
  <si>
    <t>解决脱贫收入有保障提高群众满意度。</t>
  </si>
  <si>
    <t>带动39户脱贫户直接或间接受益，增加脱贫户收入，提搞满意度。</t>
  </si>
  <si>
    <t>广福殿水利基础设施</t>
  </si>
  <si>
    <t>广福殿十一组、十二组新建小型机埠1座及配件设施。</t>
  </si>
  <si>
    <t>解决群众农田用水有保障，天旱之年，确保农田增收有保障提高群众满意度。</t>
  </si>
  <si>
    <t>带动8户脱贫户、80户一般农户直接受益，解决群众300多亩农天天旱之年农田灌溉问题，农作物增收有保障。</t>
  </si>
  <si>
    <t>张家湾十组至十二组新建基耕路</t>
  </si>
  <si>
    <t>2022.7</t>
  </si>
  <si>
    <t>张家湾十组至张家湾十二组金华冲新建基耕路2500米</t>
  </si>
  <si>
    <t>带动4户脱贫户、一般农户32户直接或间接受益，解决群众耕种方便，确保农田收入有保障。</t>
  </si>
  <si>
    <t>张家湾六组至七组道路硬化</t>
  </si>
  <si>
    <t>张家湾七组小拱桥至六组宋家溶公路硬化长1000米、宽3.5米、厚0.2米</t>
  </si>
  <si>
    <t>方便6组、7、8组、14群众出行、方便农产品运输，提高群众满意度。</t>
  </si>
  <si>
    <t>带动5户脱贫户、65户一般农户直接或间接受益，解决群众出行，方便农产品进出运输。</t>
  </si>
  <si>
    <t>张家湾五组至九组道路扩宽、硬化</t>
  </si>
  <si>
    <t>张家湾五组至张家湾九组道路扩宽1.5米、硬化长1900米。</t>
  </si>
  <si>
    <t>方便5组、6组、7组、8组、9组、群众出行、方便农产品运输，提高群众满意度。</t>
  </si>
  <si>
    <t>带动脱贫户6户及90户一般农户直接或间接受益，解决群众出行，方便农产品进出运输。</t>
  </si>
  <si>
    <t>广福殿1组、广福殿4组至十四组道路扩宽硬化</t>
  </si>
  <si>
    <t>广福殿1组公路1100米、广福殿4组寒家溶至广福殿十四组西溪渡口公路2500米，扩宽1.5米、硬化长1900米</t>
  </si>
  <si>
    <t>方便4组至14组群众出行、方便农产品运输，提高群众满意度。</t>
  </si>
  <si>
    <t>带动脱贫户3户及68户一般农户直接或间接受益，解决群众出行，方便农产品进出运输。</t>
  </si>
  <si>
    <t>武陵渔村村部至十字路道路路灯建设</t>
  </si>
  <si>
    <t>武陵渔村部至十字路村安装路灯3.5公里</t>
  </si>
  <si>
    <t>改善脱贫户及全村村民生活环境，提高群众满意度。</t>
  </si>
  <si>
    <t>带动脱贫户8户及一般农户80户直接或间接受益，改善群众生活环境，提搞满意度。</t>
  </si>
  <si>
    <t>武陵渔村村部至张家湾13组道路路灯建设</t>
  </si>
  <si>
    <t>武陵渔村部至张家湾13组狮象桥安装路灯3.5公里</t>
  </si>
  <si>
    <t>带动脱贫户2户及一般农户30户直接或间接受益，改善群众生活环境，提搞满意度。</t>
  </si>
  <si>
    <t>武陵渔村村部至广福殿十四组道路路灯建设</t>
  </si>
  <si>
    <t>武陵渔村部至广福殿十四组西溪渡口安装路灯3.2公里</t>
  </si>
  <si>
    <t>带动脱贫户5户及一般农户55户直接或间接受益，改善群众生活环境，提搞满意度。</t>
  </si>
  <si>
    <t>广福殿2组山塘整修硬化、6组、9组山塘整修。</t>
  </si>
  <si>
    <t>维修</t>
  </si>
  <si>
    <t>带动脱贫户1户及一般农户62户直接受益，解决群众农天天旱之年农田灌溉问题，农作物增收有保障。</t>
  </si>
  <si>
    <t>广福殿5组、7组、12组山塘整修</t>
  </si>
  <si>
    <t>广福殿5组、7组、12组山塘整修。</t>
  </si>
  <si>
    <t>带动5户脱贫户及一般农户74户直接受益，解决群众农天天旱之年农田灌溉问题，农作物增收有保障。</t>
  </si>
  <si>
    <t>张家湾4组、5组山塘整修、11组山塘整修、硬化</t>
  </si>
  <si>
    <t>张家湾4组、5组山塘整修、11组山塘整修、硬化。</t>
  </si>
  <si>
    <t>带动4户脱贫户及45户一般农户直接受益，解决群众农天天旱之年农田灌溉问题，农作物增收有保障。</t>
  </si>
  <si>
    <t>张家湾3组、6组、8组山塘整修</t>
  </si>
  <si>
    <t>张家湾3组、6组、8组山塘整修。</t>
  </si>
  <si>
    <t>带动5户脱贫户及65户一般农户直接受益，解决群众农天天旱之年农田灌溉问题，农作物增收有保障。</t>
  </si>
  <si>
    <t>张家湾2组沟渠硬化</t>
  </si>
  <si>
    <t>解决群众种田用水有保障，确保农田增收有保障提高群众满意度。</t>
  </si>
  <si>
    <t>带动3户脱贫户及30户一般农户直接或间接受益，解决群众种田用水有保障，干旱之年增收有保障</t>
  </si>
  <si>
    <t>广福殿5组、7组、张家湾7组、11组新建基耕道路</t>
  </si>
  <si>
    <t>广福殿5组、7组、张家湾7组、11组新建基耕道路2000米</t>
  </si>
  <si>
    <t>带动5户脱贫户及75户一般农户直接或间接受益，解决群众耕种方便，确保农田收入有保障。</t>
  </si>
  <si>
    <t>广福殿片区耕地非粮化治理</t>
  </si>
  <si>
    <t>广福殿片区耕地种植树木抛荒治理174亩</t>
  </si>
  <si>
    <t>通过耕地抛荒治理，提高耕地利用率，稳定粮食生产，带动脱贫户增收，提高群众满意度</t>
  </si>
  <si>
    <t>带动脱贫18户及一般农户126户直接或间接受益</t>
  </si>
  <si>
    <t>张家湾片区耕地非粮化治理</t>
  </si>
  <si>
    <t>张家湾片区耕地种植树木抛荒治理401亩</t>
  </si>
  <si>
    <t>带动脱贫户21及一般农户226户直接或间接受益</t>
  </si>
  <si>
    <t>农副产品展销中心配套设施建设</t>
  </si>
  <si>
    <t>2022.5</t>
  </si>
  <si>
    <t>武陵渔村农副产品展销中心配套设施建设</t>
  </si>
  <si>
    <t>为旅客提供便利、安全、高质农产品采购服务，将本村所有农户农产品提供销售渠道，增加农户收入，提高群众满意度。</t>
  </si>
  <si>
    <t>带动39户脱贫户、一般农户600户直接受益，有解决本村所有农户农产品销售渠道，增加农户收入，提高群众满意度。</t>
  </si>
  <si>
    <t>武陵渔村渠道整治</t>
  </si>
  <si>
    <t>白竹山渠道清淤、整修400米</t>
  </si>
  <si>
    <t>解决群众农田用水有保障，确保农田增收有保障提高群众满意度。</t>
  </si>
  <si>
    <t>带动13户脱贫户及123户一般农户直接受益，解决群众300亩农田天旱之年农田灌溉问题，农作物增收有保障。</t>
  </si>
  <si>
    <t>武陵渔村湘莲种植</t>
  </si>
  <si>
    <t>2022.4</t>
  </si>
  <si>
    <t>新建35亩湘莲种植基地</t>
  </si>
  <si>
    <t>通过产业发展，增加群众收入，提高群众满意度。</t>
  </si>
  <si>
    <t>通过参与项目入库立项表决、通过公告公示等进行管理和监督，带动一般农户及4户脱贫户、1户监测户直接或间接受益。</t>
  </si>
  <si>
    <t>产业路硬化</t>
  </si>
  <si>
    <t>五柳湖村</t>
  </si>
  <si>
    <t>深仁塘——三合水库产业路硬化2.6公里</t>
  </si>
  <si>
    <t>通过参与项目入库立项表决、通过公告公示等进行日常管理和监督,带动一般农户和1户脱贫户直接受益、增加运输收入，一般农户增加收入</t>
  </si>
  <si>
    <t>公路拓宽</t>
  </si>
  <si>
    <t>青山夜来香至白马渡公路拓宽2.3公里</t>
  </si>
  <si>
    <t>道路拓宽</t>
  </si>
  <si>
    <t>青山二组、五组道路拓宽1.2公里</t>
  </si>
  <si>
    <t>通过参与项目入库立项表决、通过公告公示等进行日常管理和监督,带动1户脱贫户直接受益、增加运输收入，一般农户增加收入</t>
  </si>
  <si>
    <t>五柳湖村三合一、二、三、四组沟渠硬化</t>
  </si>
  <si>
    <t>五柳湖村三合一、二、三、四组沟渠硬化3.5公里</t>
  </si>
  <si>
    <t>通过参与项目入库立项表决、通过公告公示等进行日常管理和监督,全村所有一般农户和20户脱贫户直接或间接受益</t>
  </si>
  <si>
    <t>五柳湖村三合五、六组沟渠硬化</t>
  </si>
  <si>
    <t>五柳湖村三合五、六组沟渠硬化2.3公里</t>
  </si>
  <si>
    <t>通过参与项目入库立项表决、通过公告公示等进行日常管理和监督,全村所有一般农户和19户脱贫户直接或间接受益</t>
  </si>
  <si>
    <t>公路扩宽</t>
  </si>
  <si>
    <t>五柳湖村三合五、六组公路扩宽2.3公里</t>
  </si>
  <si>
    <t>通过参与项目入库立项表决、通过公告公示等进行日常管理和监督,带动19户脱贫户直接受益、增加收入、非脱贫户75户出行运输方便</t>
  </si>
  <si>
    <t>水果采摘基地建设</t>
  </si>
  <si>
    <t>青山五组黑老虎采摘园”建设50亩</t>
  </si>
  <si>
    <t>过参与项目入库立项表决、通过公告公示等进行日常管理和监督全村所有一般农户和1户脱贫户直接或间接受益</t>
  </si>
  <si>
    <t>五柳湖村三合片荷塘产业园</t>
  </si>
  <si>
    <t>五柳湖村三合片荷塘产业园120亩</t>
  </si>
  <si>
    <t>过参与项目入库立项表决、通过公告公示等进行日常管理和监督全村所有一般农户和15户脱贫户直接或间接受益</t>
  </si>
  <si>
    <t>五柳湖擂茶原材料加工基地建设</t>
  </si>
  <si>
    <t>新建擂茶原材料加工基地一处，扩大原材料生产基地30亩</t>
  </si>
  <si>
    <t>通过原材料加工，带动群众就业，提供群众满意度</t>
  </si>
  <si>
    <t>过参与项目入库立项表决、通过公告公示等进行日常管理和监督全村所有一般农户和53脱贫户直接或间接受益</t>
  </si>
  <si>
    <t xml:space="preserve">农产品加工及冷藏中心
</t>
  </si>
  <si>
    <t>新建农产品加工及冷藏中心基地150㎡</t>
  </si>
  <si>
    <t>通过新建农产品加工，带动群众就业，提供群众满意度</t>
  </si>
  <si>
    <t>五柳湖村桃川宫采摘园</t>
  </si>
  <si>
    <t>采摘园土地平整60亩，蔬菜、水果，种子、种苗购买60亩，机耕道新建500米，沟渠整修1000米</t>
  </si>
  <si>
    <t>通过产业发展，解决失地农民就业问题、增加失地农民就业收入。</t>
  </si>
  <si>
    <t>过参与项目入库立项表决、通过公告公示等进行日常管理和监督全村所有一般农户和56户脱贫户直接或间接受益</t>
  </si>
  <si>
    <t>五柳湖村青山六组组级公路水毁路段修复</t>
  </si>
  <si>
    <t>2022.9</t>
  </si>
  <si>
    <t>五柳湖村青山六组水毁路段修复40米</t>
  </si>
  <si>
    <t>过参与项目入库立项表决、通过公告公示等进行日常管理和监督6户一般农户直接或间接受益</t>
  </si>
  <si>
    <t xml:space="preserve">农产品展销中心
</t>
  </si>
  <si>
    <t>新建农产品展销中心规模150㎡</t>
  </si>
  <si>
    <t>通过新建农产品展销中心，带动群众就业，提供群众满意度</t>
  </si>
  <si>
    <t>退林还耕项目</t>
  </si>
  <si>
    <t>白鳞洲村</t>
  </si>
  <si>
    <t>白鳞洲村全村退林还耕项目</t>
  </si>
  <si>
    <t>通过退林还耕，加大粮食蔬菜，带动脱贫户与一般农户增收，提高群众满意度</t>
  </si>
  <si>
    <t>通过参与项目入库立项表决通过公示进行日常管理，带动脱贫户监测户15户和全村农户直接或间接受益</t>
  </si>
  <si>
    <t>观光旅游车</t>
  </si>
  <si>
    <t>白鳞洲村购买3台观光车</t>
  </si>
  <si>
    <t>通过购买观光旅游车，带动脱贫户与一般农户增收，提高群众满意度</t>
  </si>
  <si>
    <t>河岸护坡一组</t>
  </si>
  <si>
    <t>白鳞洲村1组河岸护坡800米</t>
  </si>
  <si>
    <t>通过河岸护坡，保护河岸的稳定性，提高群众满意度</t>
  </si>
  <si>
    <t>目入库立项表决通过公示进行日常管理。带动脱贫户和监测户15户和全村农户直接或间接受益</t>
  </si>
  <si>
    <t>河岸护坡二组</t>
  </si>
  <si>
    <t>白鳞洲村2组河岸护坡700米</t>
  </si>
  <si>
    <t>河岸护坡三组</t>
  </si>
  <si>
    <t>白鳞洲村3组河岸护坡400米</t>
  </si>
  <si>
    <t>河岸护坡四组</t>
  </si>
  <si>
    <t>白鳞洲村4组河岸护坡300米</t>
  </si>
  <si>
    <t>河岸护坡五组</t>
  </si>
  <si>
    <t>白鳞洲村5组河岸护坡200米</t>
  </si>
  <si>
    <t>河岸护坡七组</t>
  </si>
  <si>
    <t>白鳞洲村7组河岸护坡500米</t>
  </si>
  <si>
    <t>河岸护坡八组</t>
  </si>
  <si>
    <t>白鳞洲村8组河岸护坡900米</t>
  </si>
  <si>
    <t>河岸护坡九组</t>
  </si>
  <si>
    <t>白鳞洲村9组河岸护坡200米</t>
  </si>
  <si>
    <t>河岸护坡十一组</t>
  </si>
  <si>
    <t>白鳞洲村11组河岸护坡300米</t>
  </si>
  <si>
    <t>河岸护坡十二组</t>
  </si>
  <si>
    <t>白鳞洲村12组河岸护坡500米</t>
  </si>
  <si>
    <t>河坡小路</t>
  </si>
  <si>
    <t>白鳞洲村河坡小路6800米</t>
  </si>
  <si>
    <t>通过河坡小路的建设，方便群众出行，解决农产品运输途径，增产增收，提高群众满意度</t>
  </si>
  <si>
    <t xml:space="preserve">        </t>
  </si>
  <si>
    <t>蘑菇屋改造</t>
  </si>
  <si>
    <t>白鳞洲村蘑菇屋改造</t>
  </si>
  <si>
    <t>通过蘑菇屋的改造，带动脱贫户与一般农户增收增加旅游收入，提高群众满意度</t>
  </si>
  <si>
    <t xml:space="preserve">幸福屋场 </t>
  </si>
  <si>
    <t>白鳞洲村幸福屋场</t>
  </si>
  <si>
    <t>通过幸福屋场的建设，丰富群众娱乐，提高群众满意度</t>
  </si>
  <si>
    <t>池塘整修</t>
  </si>
  <si>
    <t>白鳞洲村池塘整修</t>
  </si>
  <si>
    <t>通过池塘整修，带动贫困户和一般农户增收增产，提高群众满意度</t>
  </si>
  <si>
    <t>主干路护肩绿化</t>
  </si>
  <si>
    <t>白鳞洲村主干路绿化</t>
  </si>
  <si>
    <t>通过主干路护肩绿化，美化环境，提高群众满意度</t>
  </si>
  <si>
    <t>蘑菇屋配套改造</t>
  </si>
  <si>
    <t>白鳞洲村蘑菇屋配套改造、新增渔文化展示展品</t>
  </si>
  <si>
    <t>通过产业发展，增加经济收入，提高群众满意度</t>
  </si>
  <si>
    <t>通过参与项目入库立项表决、通过公告公示进行日常管理和监督、全村农户直接或间接受益</t>
  </si>
  <si>
    <t>农副产品展销中心建设</t>
  </si>
  <si>
    <t>新建农副产品展示陈列柜2套，长7米、高2米，场地平整200平方米</t>
  </si>
  <si>
    <t>白鳞洲村机埠维修</t>
  </si>
  <si>
    <t>维修机埠设备及加固</t>
  </si>
  <si>
    <t>路基建设</t>
  </si>
  <si>
    <t>建设路基长3000米、宽8米</t>
  </si>
  <si>
    <t>通过乡村建设，提高村民满意度</t>
  </si>
  <si>
    <t>桃仙岭村乡村旅游建设项目</t>
  </si>
  <si>
    <t>续建</t>
  </si>
  <si>
    <t>桃仙岭村</t>
  </si>
  <si>
    <t>百亩荷塘观赏栈道、标示标牌、受淹后补种藕苗采购、采摘基地、休闲中心配套设施建设等。</t>
  </si>
  <si>
    <t>通过参与项目入库立项表决，通过公告公示等进行日常管理和监督。带动10户脱贫户、2户监测户受益，增加其收入</t>
  </si>
  <si>
    <t>幸福屋场及党建学习园地建设项目</t>
  </si>
  <si>
    <t>幸福屋场规划设计、活动广场建设、绿化、景观配置等。</t>
  </si>
  <si>
    <t>通过基础设施建设，丰富精神文明建设内涵，增强群众幸福感。</t>
  </si>
  <si>
    <t>通过参与项目入库立项表决，通过公告公示等进行日常管理和监督。带动6户脱贫户、1户监测户受益，增加其收入</t>
  </si>
  <si>
    <t>桃仙岭村特色种植基地建设项目</t>
  </si>
  <si>
    <t>特色种植基地机耕道修建、山地整治、种苗采购等。</t>
  </si>
  <si>
    <t>通过参与项目入库立项表决，通过公告公示等进行日常管理和监督。带动5户脱贫户受益，增加其收入</t>
  </si>
  <si>
    <t>林下养殖经济发展项目</t>
  </si>
  <si>
    <t>种苗采购、养殖棚搭建、技术培训等</t>
  </si>
  <si>
    <t>通过参与项目入库立项表决，通过公告公示等进行日常管理和监督。带动3户脱贫户受益，增加其收入</t>
  </si>
  <si>
    <t>桃仙岭村电商平台建设项目</t>
  </si>
  <si>
    <t>销售平台服务费、销售中心配套设施建设等</t>
  </si>
  <si>
    <t>桃仙岭村果蔬基地配套设施建设</t>
  </si>
  <si>
    <t>果蔬基地设施用房修缮、育苗大棚建设及排渍沟渠修建等</t>
  </si>
  <si>
    <t>通过参与项目入库立项表决，通过公告公示等进行日常管理和监督。脱贫户15户、检测户5户及150户一般户增加收入</t>
  </si>
  <si>
    <t>桃仙岭村乡村互助幸福屋配套设施建设项目</t>
  </si>
  <si>
    <t>幸福屋配套物资添置，房屋检修、设施改善等。</t>
  </si>
  <si>
    <t>通过互助幸福屋建设，丰富老年人晚年生活。</t>
  </si>
  <si>
    <t>通过参与项目入库立项表决，通过公告公示等进行日常管理和监督。民生工程建设、增加群众满意度。</t>
  </si>
  <si>
    <t>桃仙岭村汪玉线果桃采摘基地配套设施建设</t>
  </si>
  <si>
    <t>果桃采摘基地道路路基加宽、建设观景台、游步道等方便游客自驾车辆通行、观桃花，带动周边农副产品销售。</t>
  </si>
  <si>
    <t>桃仙岭村重金属污染地块治理项目</t>
  </si>
  <si>
    <t>500亩重金属污染地块深度翻耕、药物处理费用等</t>
  </si>
  <si>
    <t>通过参与项目入库立项表决，通过公告公示等进行日常管理和监督。带动18户脱贫户、3户监测户受益，增加其收入</t>
  </si>
  <si>
    <t>桃仙岭村水稻种植示范区基础设施建设项目</t>
  </si>
  <si>
    <t>配套沟渠建设</t>
  </si>
  <si>
    <t>通过参与项目入库立项表决，通过公告公示等进行日常管理和监督。带动15户脱贫户受益，增加其收入</t>
  </si>
  <si>
    <t>桃仙岭村非粮化耕地治理项目</t>
  </si>
  <si>
    <t>3-6月</t>
  </si>
  <si>
    <t>桃仙岭村150亩非粮化耕地治理</t>
  </si>
  <si>
    <t>通过治理非粮化耕地，提高耕地利用率，稳定粮食生产，带动脱贫户增收，提高群众满意度</t>
  </si>
  <si>
    <t>通过参与项目入库立项表决通过公示进行日常管理。带动脱贫户和一般农户直接或间接受益</t>
  </si>
  <si>
    <t>桃仙岭村通组道路路基</t>
  </si>
  <si>
    <t>19人</t>
  </si>
  <si>
    <t>通过参与项目入库立项表决，通过公告公示等进行日常管理和监督。带动2户脱贫户受益，增加其收入</t>
  </si>
  <si>
    <t>桃仙岭村山塘整治</t>
  </si>
  <si>
    <t>修缮</t>
  </si>
  <si>
    <t>双峰一组、二组、六组山塘整治8口</t>
  </si>
  <si>
    <t>通过基础设施建设，改善产业发展条件，增加群众收入</t>
  </si>
  <si>
    <t>通过参与项目入库立项表决，通过公告公示等进行日常管理和监督。带动12户脱贫户、监测户1人受益，增加其收入</t>
  </si>
  <si>
    <t>湘莲种植</t>
  </si>
  <si>
    <t>湘莲产业提质改造</t>
  </si>
  <si>
    <t>通过产业发展，增加群众收入</t>
  </si>
  <si>
    <t>通过参与项目入库立项表决，通过公告公示等进行日常管理和监督一般农户和5户脱贫户1户监测户直接或间接受益。</t>
  </si>
  <si>
    <t>桃林基地培育</t>
  </si>
  <si>
    <t>260亩桃林除草、枝条修整、游道铺设</t>
  </si>
  <si>
    <t>通过参与项目入库立项表决，通过公告公示等进行日常管理和监督一般农户和6户脱贫户直接或间接受益。</t>
  </si>
  <si>
    <t>中药材种植</t>
  </si>
  <si>
    <t>30亩罗汉果种植基地平整、幼苗、肥料等物质采购及种植培育。</t>
  </si>
  <si>
    <t>通过参与项目入库立项表决，通过公告公示等进行日常管理和监督一般农户和3户脱贫户直接或间接受益。</t>
  </si>
  <si>
    <t>产业道路路基建设</t>
  </si>
  <si>
    <t>桃莫线、荷桃线产业路路基建设2000米</t>
  </si>
  <si>
    <t>通过产业道路建设，方便游客通行，增加群众收入</t>
  </si>
  <si>
    <t>通过参与项目入库立项表决，通过公告公示等进行日常管理和监督一般农户和4户脱贫户直接或间接受益。</t>
  </si>
  <si>
    <t>桃仙岭办事处</t>
  </si>
  <si>
    <t>直接减少脱贫户受教育成本，每人每年每期1500元；提高群众满意度。</t>
  </si>
  <si>
    <t>创业致富带头人培训5人</t>
  </si>
  <si>
    <t>通过培训，带动本村脱贫户、监测户发展种养殖产业</t>
  </si>
  <si>
    <t>能够带动，脱贫户、监测户受益，通过公示公告参与监督，能够带动5名直接受益，实现稳定脱贫</t>
  </si>
  <si>
    <t>直接减少脱贫户、监测户受教育成本，提高群众满意度。</t>
  </si>
  <si>
    <t>脱贫户、监测户直接接受补助；通过公告公示参与监督，直接受益74名脱贫人口、监测人口学生，减轻其受教育负担。</t>
  </si>
  <si>
    <t>427户六类人员收入、教育、医疗托底保障</t>
  </si>
  <si>
    <t>防止所有五类人员返贫、新致贫。</t>
  </si>
  <si>
    <t>六类人员直接受益，通过公示公告参与监督，减轻经济负担。</t>
  </si>
  <si>
    <t>167户脱贫家庭综合保险</t>
  </si>
  <si>
    <t>确保脱贫困人口家庭综合保险</t>
  </si>
  <si>
    <t>通过公示公告参与监督，506人脱贫对象直接受益，减轻经济负担。</t>
  </si>
  <si>
    <t>_2021危房改造项目</t>
  </si>
  <si>
    <t>通过公告公示参与监督，脱贫户、易致贫户直接受益、解决住房不安全问题</t>
  </si>
  <si>
    <t>其他</t>
  </si>
  <si>
    <t>通过公示公告参与监督，脱贫户、监测户直接受益，增加家庭收入</t>
  </si>
  <si>
    <t>通过公示公告参与监督，重残人口直接受益，减轻重残户生活负担。</t>
  </si>
  <si>
    <t>通过公示公告参与监督，脱贫户直接受益，发展产业，增加人均纯收入。</t>
  </si>
  <si>
    <t>自身产业发展较好脱贫户和户脱贫先进个人</t>
  </si>
  <si>
    <t>通过公示公告参与监督。脱贫户直接受益，发展产业，增加人均纯收入。</t>
  </si>
  <si>
    <t>通过参与项目入库立项表决，通过公告公示等进行日常管理和监督，带动脱贫户、监测户、一般农户直接或间接受益</t>
  </si>
  <si>
    <t>就业增收</t>
  </si>
  <si>
    <t>通过公示公告参与监督。脱贫户直接受益，减轻外出务工经济负担</t>
  </si>
</sst>
</file>

<file path=xl/styles.xml><?xml version="1.0" encoding="utf-8"?>
<styleSheet xmlns="http://schemas.openxmlformats.org/spreadsheetml/2006/main">
  <numFmts count="9">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0_ "/>
    <numFmt numFmtId="178" formatCode="0_);[Red]\(0\)"/>
    <numFmt numFmtId="179" formatCode="0.00_);[Red]\(0.00\)"/>
    <numFmt numFmtId="180" formatCode="0_ "/>
  </numFmts>
  <fonts count="32">
    <font>
      <sz val="11"/>
      <color theme="1"/>
      <name val="宋体"/>
      <charset val="134"/>
      <scheme val="minor"/>
    </font>
    <font>
      <sz val="11"/>
      <name val="宋体"/>
      <charset val="134"/>
      <scheme val="minor"/>
    </font>
    <font>
      <sz val="10"/>
      <name val="宋体"/>
      <charset val="134"/>
    </font>
    <font>
      <sz val="9"/>
      <name val="宋体"/>
      <charset val="134"/>
    </font>
    <font>
      <sz val="10"/>
      <name val="宋体"/>
      <charset val="134"/>
      <scheme val="minor"/>
    </font>
    <font>
      <sz val="9"/>
      <name val="宋体"/>
      <charset val="134"/>
      <scheme val="minor"/>
    </font>
    <font>
      <sz val="11"/>
      <name val="宋体"/>
      <charset val="134"/>
    </font>
    <font>
      <sz val="22"/>
      <name val="黑体"/>
      <charset val="134"/>
    </font>
    <font>
      <sz val="9"/>
      <name val="黑体"/>
      <charset val="134"/>
    </font>
    <font>
      <sz val="16"/>
      <name val="黑体"/>
      <charset val="134"/>
    </font>
    <font>
      <b/>
      <sz val="10"/>
      <name val="宋体"/>
      <charset val="134"/>
    </font>
    <font>
      <sz val="10"/>
      <name val="宋体"/>
      <charset val="0"/>
    </font>
    <font>
      <sz val="10"/>
      <name val="宋体"/>
      <charset val="134"/>
      <scheme val="maj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theme="1"/>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0000"/>
      </left>
      <right/>
      <top/>
      <bottom style="medium">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0"/>
      </left>
      <right style="thin">
        <color indexed="0"/>
      </right>
      <top style="thin">
        <color indexed="0"/>
      </top>
      <bottom style="thin">
        <color indexed="0"/>
      </bottom>
      <diagonal/>
    </border>
    <border>
      <left style="thin">
        <color indexed="8"/>
      </left>
      <right style="thin">
        <color indexed="8"/>
      </right>
      <top/>
      <bottom style="thin">
        <color indexed="8"/>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12" borderId="0" applyNumberFormat="0" applyBorder="0" applyAlignment="0" applyProtection="0">
      <alignment vertical="center"/>
    </xf>
    <xf numFmtId="0" fontId="18"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0" borderId="0" applyNumberFormat="0" applyBorder="0" applyAlignment="0" applyProtection="0">
      <alignment vertical="center"/>
    </xf>
    <xf numFmtId="0" fontId="15" fillId="2" borderId="0" applyNumberFormat="0" applyBorder="0" applyAlignment="0" applyProtection="0">
      <alignment vertical="center"/>
    </xf>
    <xf numFmtId="43" fontId="0" fillId="0" borderId="0" applyFont="0" applyFill="0" applyBorder="0" applyAlignment="0" applyProtection="0">
      <alignment vertical="center"/>
    </xf>
    <xf numFmtId="0" fontId="19" fillId="1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9" borderId="17" applyNumberFormat="0" applyFont="0" applyAlignment="0" applyProtection="0">
      <alignment vertical="center"/>
    </xf>
    <xf numFmtId="0" fontId="19" fillId="21" borderId="0" applyNumberFormat="0" applyBorder="0" applyAlignment="0" applyProtection="0">
      <alignment vertical="center"/>
    </xf>
    <xf numFmtId="0" fontId="1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11" applyNumberFormat="0" applyFill="0" applyAlignment="0" applyProtection="0">
      <alignment vertical="center"/>
    </xf>
    <xf numFmtId="0" fontId="21" fillId="0" borderId="11" applyNumberFormat="0" applyFill="0" applyAlignment="0" applyProtection="0">
      <alignment vertical="center"/>
    </xf>
    <xf numFmtId="0" fontId="19" fillId="15" borderId="0" applyNumberFormat="0" applyBorder="0" applyAlignment="0" applyProtection="0">
      <alignment vertical="center"/>
    </xf>
    <xf numFmtId="0" fontId="14" fillId="0" borderId="14" applyNumberFormat="0" applyFill="0" applyAlignment="0" applyProtection="0">
      <alignment vertical="center"/>
    </xf>
    <xf numFmtId="0" fontId="19" fillId="14" borderId="0" applyNumberFormat="0" applyBorder="0" applyAlignment="0" applyProtection="0">
      <alignment vertical="center"/>
    </xf>
    <xf numFmtId="0" fontId="20" fillId="6" borderId="13" applyNumberFormat="0" applyAlignment="0" applyProtection="0">
      <alignment vertical="center"/>
    </xf>
    <xf numFmtId="0" fontId="23" fillId="6" borderId="12" applyNumberFormat="0" applyAlignment="0" applyProtection="0">
      <alignment vertical="center"/>
    </xf>
    <xf numFmtId="0" fontId="25" fillId="18" borderId="15" applyNumberFormat="0" applyAlignment="0" applyProtection="0">
      <alignment vertical="center"/>
    </xf>
    <xf numFmtId="0" fontId="22" fillId="11" borderId="0" applyNumberFormat="0" applyBorder="0" applyAlignment="0" applyProtection="0">
      <alignment vertical="center"/>
    </xf>
    <xf numFmtId="0" fontId="19" fillId="25" borderId="0" applyNumberFormat="0" applyBorder="0" applyAlignment="0" applyProtection="0">
      <alignment vertical="center"/>
    </xf>
    <xf numFmtId="0" fontId="27" fillId="0" borderId="16" applyNumberFormat="0" applyFill="0" applyAlignment="0" applyProtection="0">
      <alignment vertical="center"/>
    </xf>
    <xf numFmtId="0" fontId="28" fillId="0" borderId="18" applyNumberFormat="0" applyFill="0" applyAlignment="0" applyProtection="0">
      <alignment vertical="center"/>
    </xf>
    <xf numFmtId="0" fontId="30" fillId="22" borderId="0" applyNumberFormat="0" applyBorder="0" applyAlignment="0" applyProtection="0">
      <alignment vertical="center"/>
    </xf>
    <xf numFmtId="0" fontId="16" fillId="3" borderId="0" applyNumberFormat="0" applyBorder="0" applyAlignment="0" applyProtection="0">
      <alignment vertical="center"/>
    </xf>
    <xf numFmtId="0" fontId="22" fillId="28" borderId="0" applyNumberFormat="0" applyBorder="0" applyAlignment="0" applyProtection="0">
      <alignment vertical="center"/>
    </xf>
    <xf numFmtId="0" fontId="19" fillId="5" borderId="0" applyNumberFormat="0" applyBorder="0" applyAlignment="0" applyProtection="0">
      <alignment vertical="center"/>
    </xf>
    <xf numFmtId="0" fontId="22" fillId="17" borderId="0" applyNumberFormat="0" applyBorder="0" applyAlignment="0" applyProtection="0">
      <alignment vertical="center"/>
    </xf>
    <xf numFmtId="0" fontId="22" fillId="9" borderId="0" applyNumberFormat="0" applyBorder="0" applyAlignment="0" applyProtection="0">
      <alignment vertical="center"/>
    </xf>
    <xf numFmtId="0" fontId="22" fillId="27" borderId="0" applyNumberFormat="0" applyBorder="0" applyAlignment="0" applyProtection="0">
      <alignment vertical="center"/>
    </xf>
    <xf numFmtId="0" fontId="22" fillId="30" borderId="0" applyNumberFormat="0" applyBorder="0" applyAlignment="0" applyProtection="0">
      <alignment vertical="center"/>
    </xf>
    <xf numFmtId="0" fontId="19" fillId="32" borderId="0" applyNumberFormat="0" applyBorder="0" applyAlignment="0" applyProtection="0">
      <alignment vertical="center"/>
    </xf>
    <xf numFmtId="0" fontId="19" fillId="24" borderId="0" applyNumberFormat="0" applyBorder="0" applyAlignment="0" applyProtection="0">
      <alignment vertical="center"/>
    </xf>
    <xf numFmtId="0" fontId="22" fillId="26" borderId="0" applyNumberFormat="0" applyBorder="0" applyAlignment="0" applyProtection="0">
      <alignment vertical="center"/>
    </xf>
    <xf numFmtId="0" fontId="22" fillId="8" borderId="0" applyNumberFormat="0" applyBorder="0" applyAlignment="0" applyProtection="0">
      <alignment vertical="center"/>
    </xf>
    <xf numFmtId="0" fontId="19" fillId="23" borderId="0" applyNumberFormat="0" applyBorder="0" applyAlignment="0" applyProtection="0">
      <alignment vertical="center"/>
    </xf>
    <xf numFmtId="0" fontId="22" fillId="29" borderId="0" applyNumberFormat="0" applyBorder="0" applyAlignment="0" applyProtection="0">
      <alignment vertical="center"/>
    </xf>
    <xf numFmtId="0" fontId="19" fillId="20" borderId="0" applyNumberFormat="0" applyBorder="0" applyAlignment="0" applyProtection="0">
      <alignment vertical="center"/>
    </xf>
    <xf numFmtId="0" fontId="19" fillId="31" borderId="0" applyNumberFormat="0" applyBorder="0" applyAlignment="0" applyProtection="0">
      <alignment vertical="center"/>
    </xf>
    <xf numFmtId="0" fontId="22" fillId="7" borderId="0" applyNumberFormat="0" applyBorder="0" applyAlignment="0" applyProtection="0">
      <alignment vertical="center"/>
    </xf>
    <xf numFmtId="0" fontId="19" fillId="13" borderId="0" applyNumberFormat="0" applyBorder="0" applyAlignment="0" applyProtection="0">
      <alignment vertical="center"/>
    </xf>
  </cellStyleXfs>
  <cellXfs count="113">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horizontal="center" vertical="center"/>
    </xf>
    <xf numFmtId="0" fontId="1" fillId="0" borderId="0" xfId="0" applyFont="1">
      <alignment vertical="center"/>
    </xf>
    <xf numFmtId="0" fontId="6" fillId="0" borderId="0" xfId="0" applyFont="1" applyFill="1" applyBorder="1" applyAlignment="1">
      <alignment vertical="center"/>
    </xf>
    <xf numFmtId="0" fontId="4" fillId="0" borderId="0"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justify" vertical="center"/>
    </xf>
    <xf numFmtId="0" fontId="7"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1" xfId="0" applyNumberFormat="1" applyFont="1" applyFill="1" applyBorder="1" applyAlignment="1" applyProtection="1">
      <alignment horizontal="center" vertical="center" wrapText="1"/>
    </xf>
    <xf numFmtId="0" fontId="8" fillId="0" borderId="1" xfId="0" applyFont="1" applyFill="1" applyBorder="1" applyAlignment="1">
      <alignment vertical="center" wrapText="1"/>
    </xf>
    <xf numFmtId="0" fontId="9" fillId="0" borderId="4"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pplyProtection="1">
      <alignment horizontal="center" vertical="center" wrapText="1"/>
    </xf>
    <xf numFmtId="0" fontId="7" fillId="0" borderId="0" xfId="0" applyFont="1" applyFill="1" applyAlignment="1">
      <alignment horizontal="justify" vertical="center" wrapText="1"/>
    </xf>
    <xf numFmtId="0" fontId="2" fillId="0" borderId="0" xfId="0" applyFont="1" applyFill="1" applyAlignment="1">
      <alignment horizontal="justify" vertical="center" wrapText="1"/>
    </xf>
    <xf numFmtId="0" fontId="8" fillId="0" borderId="1" xfId="0" applyFont="1" applyFill="1" applyBorder="1" applyAlignment="1">
      <alignment horizontal="justify" vertical="center" wrapText="1"/>
    </xf>
    <xf numFmtId="0" fontId="2" fillId="0" borderId="0" xfId="0" applyFont="1" applyFill="1" applyAlignment="1">
      <alignment vertical="center" wrapText="1"/>
    </xf>
    <xf numFmtId="0" fontId="3" fillId="0" borderId="1" xfId="0" applyFont="1" applyBorder="1" applyAlignment="1">
      <alignment horizontal="justify" vertical="center"/>
    </xf>
    <xf numFmtId="0" fontId="2" fillId="0" borderId="1" xfId="0" applyFont="1" applyBorder="1" applyAlignment="1">
      <alignment horizontal="justify" vertical="center"/>
    </xf>
    <xf numFmtId="0" fontId="2" fillId="0" borderId="1" xfId="0" applyFont="1" applyFill="1" applyBorder="1" applyAlignment="1">
      <alignment horizontal="center" vertical="top" wrapText="1"/>
    </xf>
    <xf numFmtId="0" fontId="3" fillId="0" borderId="0" xfId="0" applyFont="1" applyFill="1" applyAlignment="1">
      <alignment vertical="center" wrapText="1"/>
    </xf>
    <xf numFmtId="49" fontId="2" fillId="0" borderId="1" xfId="0" applyNumberFormat="1" applyFont="1" applyFill="1" applyBorder="1" applyAlignment="1">
      <alignment horizontal="center" vertical="center"/>
    </xf>
    <xf numFmtId="49" fontId="3"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xf>
    <xf numFmtId="49" fontId="2" fillId="0" borderId="1" xfId="0"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xf>
    <xf numFmtId="49" fontId="4" fillId="0" borderId="0" xfId="0" applyNumberFormat="1" applyFont="1" applyFill="1" applyAlignment="1">
      <alignment horizontal="center" vertical="center" wrapText="1"/>
    </xf>
    <xf numFmtId="0" fontId="3" fillId="0" borderId="1" xfId="0" applyNumberFormat="1" applyFont="1" applyFill="1" applyBorder="1" applyAlignment="1" applyProtection="1">
      <alignment horizontal="center" vertical="center" wrapText="1"/>
    </xf>
    <xf numFmtId="0" fontId="5" fillId="0" borderId="0" xfId="0" applyFont="1" applyFill="1" applyBorder="1" applyAlignment="1">
      <alignment vertical="center" wrapText="1"/>
    </xf>
    <xf numFmtId="0" fontId="6"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7" xfId="0" applyFont="1" applyBorder="1" applyAlignment="1">
      <alignment horizontal="center" vertical="center" wrapText="1"/>
    </xf>
    <xf numFmtId="0" fontId="8" fillId="0" borderId="7" xfId="0" applyFont="1" applyBorder="1" applyAlignment="1">
      <alignment horizontal="center" vertical="center" wrapText="1"/>
    </xf>
    <xf numFmtId="0" fontId="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57" fontId="12" fillId="0" borderId="1"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176" fontId="11"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178"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8" fillId="0" borderId="1" xfId="0" applyFont="1" applyBorder="1" applyAlignment="1">
      <alignment vertical="center" wrapText="1"/>
    </xf>
    <xf numFmtId="0" fontId="2" fillId="0" borderId="1" xfId="0" applyFont="1" applyBorder="1" applyAlignment="1">
      <alignment horizontal="justify" vertical="center" wrapText="1"/>
    </xf>
    <xf numFmtId="0" fontId="1" fillId="0" borderId="1" xfId="0" applyFont="1" applyBorder="1">
      <alignment vertical="center"/>
    </xf>
    <xf numFmtId="0" fontId="1" fillId="0" borderId="1" xfId="0" applyFont="1" applyBorder="1" applyAlignment="1">
      <alignment vertical="center" wrapText="1"/>
    </xf>
    <xf numFmtId="0" fontId="1" fillId="0" borderId="0" xfId="0" applyFont="1" applyAlignment="1">
      <alignment vertical="center" wrapText="1"/>
    </xf>
    <xf numFmtId="0" fontId="2" fillId="0" borderId="0" xfId="0" applyFont="1" applyFill="1" applyBorder="1" applyAlignment="1">
      <alignment horizontal="center" vertical="center"/>
    </xf>
    <xf numFmtId="178" fontId="12" fillId="0" borderId="1" xfId="0" applyNumberFormat="1" applyFont="1" applyFill="1" applyBorder="1" applyAlignment="1">
      <alignment horizontal="center" vertical="center"/>
    </xf>
    <xf numFmtId="178" fontId="4" fillId="0" borderId="1" xfId="0" applyNumberFormat="1" applyFont="1" applyFill="1" applyBorder="1" applyAlignment="1">
      <alignment horizontal="center" vertical="center"/>
    </xf>
    <xf numFmtId="0" fontId="4" fillId="0" borderId="1" xfId="0" applyNumberFormat="1" applyFont="1" applyFill="1" applyBorder="1" applyAlignment="1" applyProtection="1">
      <alignment horizontal="center" vertical="center" wrapText="1"/>
    </xf>
    <xf numFmtId="57" fontId="4" fillId="0" borderId="1" xfId="0" applyNumberFormat="1" applyFont="1" applyFill="1" applyBorder="1" applyAlignment="1" applyProtection="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xf>
    <xf numFmtId="178" fontId="2"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4" fillId="0" borderId="1" xfId="0" applyNumberFormat="1" applyFont="1" applyFill="1" applyBorder="1" applyAlignment="1" applyProtection="1">
      <alignment horizontal="center" vertical="center" wrapText="1"/>
    </xf>
    <xf numFmtId="178" fontId="2" fillId="0" borderId="1" xfId="0" applyNumberFormat="1" applyFont="1" applyFill="1" applyBorder="1" applyAlignment="1">
      <alignment horizontal="center" vertical="center"/>
    </xf>
    <xf numFmtId="179" fontId="2"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IS288"/>
  <sheetViews>
    <sheetView tabSelected="1" topLeftCell="C1" workbookViewId="0">
      <selection activeCell="B2" sqref="B2:W2"/>
    </sheetView>
  </sheetViews>
  <sheetFormatPr defaultColWidth="9" defaultRowHeight="13.5"/>
  <cols>
    <col min="1" max="1" width="4.5" style="1" customWidth="1"/>
    <col min="2" max="2" width="16.125" style="1" customWidth="1"/>
    <col min="3" max="3" width="9" style="1"/>
    <col min="4" max="4" width="7.125" style="1" customWidth="1"/>
    <col min="5" max="5" width="7" style="15" customWidth="1"/>
    <col min="6" max="7" width="9.375" style="1"/>
    <col min="8" max="8" width="7.875" style="1" customWidth="1"/>
    <col min="9" max="9" width="16.6" style="15" customWidth="1"/>
    <col min="10" max="12" width="9" style="1"/>
    <col min="13" max="13" width="6.625" style="1" customWidth="1"/>
    <col min="14" max="14" width="5.59166666666667" style="1" customWidth="1"/>
    <col min="15" max="15" width="5.85833333333333" style="1" customWidth="1"/>
    <col min="16" max="16" width="6.75" style="1" customWidth="1"/>
    <col min="17" max="17" width="6.375" style="1" customWidth="1"/>
    <col min="18" max="18" width="6.94166666666667" style="1" customWidth="1"/>
    <col min="19" max="19" width="7.75" style="1" customWidth="1"/>
    <col min="20" max="20" width="7.875" style="1" customWidth="1"/>
    <col min="21" max="21" width="12.5" style="16" customWidth="1"/>
    <col min="22" max="22" width="12" style="16" customWidth="1"/>
    <col min="23" max="23" width="14.25" style="1" customWidth="1"/>
    <col min="24" max="24" width="12.125" style="1" customWidth="1"/>
    <col min="25" max="16384" width="9" style="1"/>
  </cols>
  <sheetData>
    <row r="1" s="1" customFormat="1" ht="54" customHeight="1" spans="1:23">
      <c r="A1" s="17" t="s">
        <v>0</v>
      </c>
      <c r="B1" s="17"/>
      <c r="C1" s="17"/>
      <c r="D1" s="17"/>
      <c r="E1" s="17"/>
      <c r="F1" s="17"/>
      <c r="G1" s="17"/>
      <c r="H1" s="17"/>
      <c r="I1" s="17"/>
      <c r="J1" s="17"/>
      <c r="K1" s="17"/>
      <c r="L1" s="17"/>
      <c r="M1" s="17"/>
      <c r="N1" s="17"/>
      <c r="O1" s="17"/>
      <c r="P1" s="17"/>
      <c r="Q1" s="17"/>
      <c r="R1" s="17"/>
      <c r="S1" s="17"/>
      <c r="T1" s="17"/>
      <c r="U1" s="32"/>
      <c r="V1" s="32"/>
      <c r="W1" s="17"/>
    </row>
    <row r="2" s="2" customFormat="1" ht="27" customHeight="1" spans="1:23">
      <c r="A2" s="18"/>
      <c r="B2" s="19" t="s">
        <v>1</v>
      </c>
      <c r="C2" s="18"/>
      <c r="D2" s="18"/>
      <c r="E2" s="19"/>
      <c r="F2" s="18"/>
      <c r="G2" s="18"/>
      <c r="H2" s="18"/>
      <c r="I2" s="19"/>
      <c r="J2" s="18"/>
      <c r="K2" s="18"/>
      <c r="L2" s="18"/>
      <c r="M2" s="18"/>
      <c r="N2" s="18"/>
      <c r="O2" s="18"/>
      <c r="P2" s="18"/>
      <c r="Q2" s="18"/>
      <c r="R2" s="18"/>
      <c r="S2" s="18"/>
      <c r="T2" s="18"/>
      <c r="U2" s="33"/>
      <c r="V2" s="33"/>
      <c r="W2" s="19"/>
    </row>
    <row r="3" s="1" customFormat="1" ht="27" customHeight="1" spans="1:23">
      <c r="A3" s="20" t="s">
        <v>2</v>
      </c>
      <c r="B3" s="20" t="s">
        <v>3</v>
      </c>
      <c r="C3" s="20" t="s">
        <v>4</v>
      </c>
      <c r="D3" s="20" t="s">
        <v>5</v>
      </c>
      <c r="E3" s="20" t="s">
        <v>6</v>
      </c>
      <c r="F3" s="20" t="s">
        <v>7</v>
      </c>
      <c r="G3" s="20"/>
      <c r="H3" s="20" t="s">
        <v>8</v>
      </c>
      <c r="I3" s="20" t="s">
        <v>9</v>
      </c>
      <c r="J3" s="20" t="s">
        <v>10</v>
      </c>
      <c r="K3" s="20"/>
      <c r="L3" s="20"/>
      <c r="M3" s="20"/>
      <c r="N3" s="20"/>
      <c r="O3" s="20" t="s">
        <v>11</v>
      </c>
      <c r="P3" s="20"/>
      <c r="Q3" s="20"/>
      <c r="R3" s="20"/>
      <c r="S3" s="20"/>
      <c r="T3" s="20"/>
      <c r="U3" s="20" t="s">
        <v>12</v>
      </c>
      <c r="V3" s="34" t="s">
        <v>13</v>
      </c>
      <c r="W3" s="20" t="s">
        <v>14</v>
      </c>
    </row>
    <row r="4" s="1" customFormat="1" ht="23" customHeight="1" spans="1:23">
      <c r="A4" s="20"/>
      <c r="B4" s="20"/>
      <c r="C4" s="20"/>
      <c r="D4" s="20"/>
      <c r="E4" s="20"/>
      <c r="F4" s="20" t="s">
        <v>15</v>
      </c>
      <c r="G4" s="20" t="s">
        <v>16</v>
      </c>
      <c r="H4" s="20"/>
      <c r="I4" s="20"/>
      <c r="J4" s="20" t="s">
        <v>17</v>
      </c>
      <c r="K4" s="20" t="s">
        <v>18</v>
      </c>
      <c r="L4" s="20"/>
      <c r="M4" s="20"/>
      <c r="N4" s="20"/>
      <c r="O4" s="20" t="s">
        <v>19</v>
      </c>
      <c r="P4" s="20" t="s">
        <v>20</v>
      </c>
      <c r="Q4" s="20" t="s">
        <v>21</v>
      </c>
      <c r="R4" s="20" t="s">
        <v>18</v>
      </c>
      <c r="S4" s="20"/>
      <c r="T4" s="20"/>
      <c r="U4" s="20"/>
      <c r="V4" s="34"/>
      <c r="W4" s="20"/>
    </row>
    <row r="5" s="1" customFormat="1" ht="57" customHeight="1" spans="1:23">
      <c r="A5" s="20"/>
      <c r="B5" s="20"/>
      <c r="C5" s="20"/>
      <c r="D5" s="20"/>
      <c r="E5" s="20"/>
      <c r="F5" s="20"/>
      <c r="G5" s="20"/>
      <c r="H5" s="20"/>
      <c r="I5" s="20"/>
      <c r="J5" s="20"/>
      <c r="K5" s="28" t="s">
        <v>22</v>
      </c>
      <c r="L5" s="28" t="s">
        <v>23</v>
      </c>
      <c r="M5" s="28" t="s">
        <v>24</v>
      </c>
      <c r="N5" s="28" t="s">
        <v>25</v>
      </c>
      <c r="O5" s="20"/>
      <c r="P5" s="20"/>
      <c r="Q5" s="20"/>
      <c r="R5" s="28" t="s">
        <v>26</v>
      </c>
      <c r="S5" s="28" t="s">
        <v>27</v>
      </c>
      <c r="T5" s="28" t="s">
        <v>28</v>
      </c>
      <c r="U5" s="20"/>
      <c r="V5" s="34"/>
      <c r="W5" s="20"/>
    </row>
    <row r="6" s="1" customFormat="1" ht="27" customHeight="1" spans="1:23">
      <c r="A6" s="20"/>
      <c r="B6" s="21" t="s">
        <v>29</v>
      </c>
      <c r="C6" s="22"/>
      <c r="D6" s="22"/>
      <c r="E6" s="22"/>
      <c r="F6" s="22"/>
      <c r="G6" s="22"/>
      <c r="H6" s="22"/>
      <c r="I6" s="29"/>
      <c r="J6" s="20">
        <f>SUM(J7:J288)</f>
        <v>6987.24</v>
      </c>
      <c r="K6" s="20">
        <f>SUM(K7:K288)</f>
        <v>6937.24</v>
      </c>
      <c r="L6" s="28"/>
      <c r="M6" s="28"/>
      <c r="N6" s="28"/>
      <c r="O6" s="20"/>
      <c r="P6" s="20"/>
      <c r="Q6" s="20"/>
      <c r="R6" s="28"/>
      <c r="S6" s="28"/>
      <c r="T6" s="28"/>
      <c r="U6" s="34"/>
      <c r="V6" s="34"/>
      <c r="W6" s="20"/>
    </row>
    <row r="7" s="2" customFormat="1" ht="49" customHeight="1" spans="1:24">
      <c r="A7" s="23">
        <v>1</v>
      </c>
      <c r="B7" s="23" t="s">
        <v>30</v>
      </c>
      <c r="C7" s="23" t="s">
        <v>31</v>
      </c>
      <c r="D7" s="23" t="s">
        <v>32</v>
      </c>
      <c r="E7" s="23" t="s">
        <v>33</v>
      </c>
      <c r="F7" s="23">
        <v>2022.2</v>
      </c>
      <c r="G7" s="24">
        <v>2022.6</v>
      </c>
      <c r="H7" s="23" t="s">
        <v>33</v>
      </c>
      <c r="I7" s="23" t="s">
        <v>34</v>
      </c>
      <c r="J7" s="30">
        <v>6</v>
      </c>
      <c r="K7" s="30">
        <v>6</v>
      </c>
      <c r="L7" s="23"/>
      <c r="M7" s="23"/>
      <c r="N7" s="23"/>
      <c r="O7" s="23">
        <v>1</v>
      </c>
      <c r="P7" s="23">
        <v>21</v>
      </c>
      <c r="Q7" s="23">
        <v>38</v>
      </c>
      <c r="R7" s="23">
        <v>1</v>
      </c>
      <c r="S7" s="23">
        <v>6</v>
      </c>
      <c r="T7" s="23">
        <v>16</v>
      </c>
      <c r="U7" s="23" t="s">
        <v>35</v>
      </c>
      <c r="V7" s="27" t="s">
        <v>36</v>
      </c>
      <c r="W7" s="23" t="s">
        <v>37</v>
      </c>
      <c r="X7" s="35" t="s">
        <v>38</v>
      </c>
    </row>
    <row r="8" s="2" customFormat="1" ht="73" customHeight="1" spans="1:23">
      <c r="A8" s="23">
        <v>2</v>
      </c>
      <c r="B8" s="23" t="s">
        <v>39</v>
      </c>
      <c r="C8" s="23" t="s">
        <v>31</v>
      </c>
      <c r="D8" s="23" t="s">
        <v>32</v>
      </c>
      <c r="E8" s="23" t="s">
        <v>33</v>
      </c>
      <c r="F8" s="23">
        <v>2022.3</v>
      </c>
      <c r="G8" s="24">
        <v>2022.6</v>
      </c>
      <c r="H8" s="23" t="s">
        <v>33</v>
      </c>
      <c r="I8" s="23" t="s">
        <v>40</v>
      </c>
      <c r="J8" s="30">
        <v>10</v>
      </c>
      <c r="K8" s="30">
        <v>10</v>
      </c>
      <c r="L8" s="23"/>
      <c r="M8" s="23"/>
      <c r="N8" s="23"/>
      <c r="O8" s="23">
        <v>1</v>
      </c>
      <c r="P8" s="23">
        <v>25</v>
      </c>
      <c r="Q8" s="23">
        <v>74</v>
      </c>
      <c r="R8" s="23">
        <v>1</v>
      </c>
      <c r="S8" s="23">
        <v>4</v>
      </c>
      <c r="T8" s="23">
        <v>14</v>
      </c>
      <c r="U8" s="23" t="s">
        <v>35</v>
      </c>
      <c r="V8" s="27" t="s">
        <v>36</v>
      </c>
      <c r="W8" s="36" t="s">
        <v>41</v>
      </c>
    </row>
    <row r="9" s="2" customFormat="1" ht="45" customHeight="1" spans="1:24">
      <c r="A9" s="23">
        <v>3</v>
      </c>
      <c r="B9" s="23" t="s">
        <v>42</v>
      </c>
      <c r="C9" s="23" t="s">
        <v>31</v>
      </c>
      <c r="D9" s="23" t="s">
        <v>32</v>
      </c>
      <c r="E9" s="23" t="s">
        <v>33</v>
      </c>
      <c r="F9" s="23">
        <v>2022.3</v>
      </c>
      <c r="G9" s="24">
        <v>2022.6</v>
      </c>
      <c r="H9" s="23" t="s">
        <v>33</v>
      </c>
      <c r="I9" s="23" t="s">
        <v>43</v>
      </c>
      <c r="J9" s="30">
        <v>11</v>
      </c>
      <c r="K9" s="30">
        <v>11</v>
      </c>
      <c r="L9" s="23"/>
      <c r="M9" s="23"/>
      <c r="N9" s="23"/>
      <c r="O9" s="23">
        <v>1</v>
      </c>
      <c r="P9" s="23">
        <v>59</v>
      </c>
      <c r="Q9" s="23">
        <v>160</v>
      </c>
      <c r="R9" s="23">
        <v>1</v>
      </c>
      <c r="S9" s="23">
        <v>3</v>
      </c>
      <c r="T9" s="23">
        <v>10</v>
      </c>
      <c r="U9" s="23" t="s">
        <v>35</v>
      </c>
      <c r="V9" s="27" t="s">
        <v>36</v>
      </c>
      <c r="W9" s="37" t="s">
        <v>44</v>
      </c>
      <c r="X9" s="35" t="s">
        <v>38</v>
      </c>
    </row>
    <row r="10" s="2" customFormat="1" ht="45" customHeight="1" spans="1:23">
      <c r="A10" s="23">
        <v>4</v>
      </c>
      <c r="B10" s="23" t="s">
        <v>45</v>
      </c>
      <c r="C10" s="23" t="s">
        <v>31</v>
      </c>
      <c r="D10" s="23" t="s">
        <v>32</v>
      </c>
      <c r="E10" s="23" t="s">
        <v>33</v>
      </c>
      <c r="F10" s="23">
        <v>2022.3</v>
      </c>
      <c r="G10" s="24">
        <v>2022.6</v>
      </c>
      <c r="H10" s="23" t="s">
        <v>33</v>
      </c>
      <c r="I10" s="23" t="s">
        <v>46</v>
      </c>
      <c r="J10" s="30">
        <v>5</v>
      </c>
      <c r="K10" s="30">
        <v>5</v>
      </c>
      <c r="L10" s="23"/>
      <c r="M10" s="23"/>
      <c r="N10" s="23"/>
      <c r="O10" s="23">
        <v>1</v>
      </c>
      <c r="P10" s="23">
        <v>37</v>
      </c>
      <c r="Q10" s="23">
        <v>60</v>
      </c>
      <c r="R10" s="23">
        <v>1</v>
      </c>
      <c r="S10" s="23">
        <v>1</v>
      </c>
      <c r="T10" s="23">
        <v>4</v>
      </c>
      <c r="U10" s="23" t="s">
        <v>35</v>
      </c>
      <c r="V10" s="27" t="s">
        <v>36</v>
      </c>
      <c r="W10" s="37" t="s">
        <v>47</v>
      </c>
    </row>
    <row r="11" s="2" customFormat="1" ht="45" hidden="1" customHeight="1" spans="1:23">
      <c r="A11" s="23">
        <v>5</v>
      </c>
      <c r="B11" s="23" t="s">
        <v>48</v>
      </c>
      <c r="C11" s="23" t="s">
        <v>31</v>
      </c>
      <c r="D11" s="23" t="s">
        <v>32</v>
      </c>
      <c r="E11" s="23" t="s">
        <v>33</v>
      </c>
      <c r="F11" s="23">
        <v>2022.4</v>
      </c>
      <c r="G11" s="24">
        <v>2022.7</v>
      </c>
      <c r="H11" s="23" t="s">
        <v>33</v>
      </c>
      <c r="I11" s="23" t="s">
        <v>49</v>
      </c>
      <c r="J11" s="30">
        <v>10</v>
      </c>
      <c r="K11" s="30">
        <v>10</v>
      </c>
      <c r="L11" s="23"/>
      <c r="M11" s="23"/>
      <c r="N11" s="23"/>
      <c r="O11" s="23">
        <v>1</v>
      </c>
      <c r="P11" s="23">
        <v>15</v>
      </c>
      <c r="Q11" s="23">
        <v>43</v>
      </c>
      <c r="R11" s="23">
        <v>1</v>
      </c>
      <c r="S11" s="23">
        <v>1</v>
      </c>
      <c r="T11" s="23">
        <v>3</v>
      </c>
      <c r="U11" s="23" t="s">
        <v>35</v>
      </c>
      <c r="V11" s="27" t="s">
        <v>36</v>
      </c>
      <c r="W11" s="37" t="s">
        <v>50</v>
      </c>
    </row>
    <row r="12" s="2" customFormat="1" ht="45" customHeight="1" spans="1:23">
      <c r="A12" s="23">
        <v>6</v>
      </c>
      <c r="B12" s="23" t="s">
        <v>51</v>
      </c>
      <c r="C12" s="23" t="s">
        <v>31</v>
      </c>
      <c r="D12" s="23" t="s">
        <v>32</v>
      </c>
      <c r="E12" s="23" t="s">
        <v>33</v>
      </c>
      <c r="F12" s="23">
        <v>2022.3</v>
      </c>
      <c r="G12" s="24">
        <v>2022.6</v>
      </c>
      <c r="H12" s="23" t="s">
        <v>33</v>
      </c>
      <c r="I12" s="23" t="s">
        <v>52</v>
      </c>
      <c r="J12" s="30">
        <v>15</v>
      </c>
      <c r="K12" s="30">
        <v>15</v>
      </c>
      <c r="L12" s="23"/>
      <c r="M12" s="23"/>
      <c r="N12" s="23"/>
      <c r="O12" s="23">
        <v>1</v>
      </c>
      <c r="P12" s="23">
        <v>51</v>
      </c>
      <c r="Q12" s="23">
        <v>155</v>
      </c>
      <c r="R12" s="23">
        <v>1</v>
      </c>
      <c r="S12" s="23">
        <v>4</v>
      </c>
      <c r="T12" s="23">
        <v>14</v>
      </c>
      <c r="U12" s="23" t="s">
        <v>35</v>
      </c>
      <c r="V12" s="27" t="s">
        <v>36</v>
      </c>
      <c r="W12" s="36" t="s">
        <v>41</v>
      </c>
    </row>
    <row r="13" s="2" customFormat="1" ht="50" hidden="1" customHeight="1" spans="1:23">
      <c r="A13" s="23">
        <v>7</v>
      </c>
      <c r="B13" s="23" t="s">
        <v>53</v>
      </c>
      <c r="C13" s="23" t="s">
        <v>31</v>
      </c>
      <c r="D13" s="23" t="s">
        <v>32</v>
      </c>
      <c r="E13" s="23" t="s">
        <v>33</v>
      </c>
      <c r="F13" s="23">
        <v>2022.4</v>
      </c>
      <c r="G13" s="24">
        <v>2022.7</v>
      </c>
      <c r="H13" s="23" t="s">
        <v>33</v>
      </c>
      <c r="I13" s="23" t="s">
        <v>54</v>
      </c>
      <c r="J13" s="30">
        <v>5</v>
      </c>
      <c r="K13" s="30">
        <v>5</v>
      </c>
      <c r="L13" s="23"/>
      <c r="M13" s="23"/>
      <c r="N13" s="23"/>
      <c r="O13" s="23">
        <v>1</v>
      </c>
      <c r="P13" s="23">
        <v>20</v>
      </c>
      <c r="Q13" s="23">
        <v>58</v>
      </c>
      <c r="R13" s="23">
        <v>1</v>
      </c>
      <c r="S13" s="23">
        <v>15</v>
      </c>
      <c r="T13" s="23">
        <v>37</v>
      </c>
      <c r="U13" s="23" t="s">
        <v>35</v>
      </c>
      <c r="V13" s="27" t="s">
        <v>36</v>
      </c>
      <c r="W13" s="37" t="s">
        <v>55</v>
      </c>
    </row>
    <row r="14" s="2" customFormat="1" ht="72" hidden="1" spans="1:23">
      <c r="A14" s="23">
        <v>8</v>
      </c>
      <c r="B14" s="23" t="s">
        <v>56</v>
      </c>
      <c r="C14" s="23" t="s">
        <v>31</v>
      </c>
      <c r="D14" s="23" t="s">
        <v>32</v>
      </c>
      <c r="E14" s="23" t="s">
        <v>33</v>
      </c>
      <c r="F14" s="23">
        <v>2022.4</v>
      </c>
      <c r="G14" s="24">
        <v>2022.7</v>
      </c>
      <c r="H14" s="23" t="s">
        <v>33</v>
      </c>
      <c r="I14" s="23" t="s">
        <v>57</v>
      </c>
      <c r="J14" s="30">
        <v>10</v>
      </c>
      <c r="K14" s="30">
        <v>10</v>
      </c>
      <c r="L14" s="23"/>
      <c r="M14" s="23"/>
      <c r="N14" s="23"/>
      <c r="O14" s="23">
        <v>1</v>
      </c>
      <c r="P14" s="23">
        <v>35</v>
      </c>
      <c r="Q14" s="23">
        <v>102</v>
      </c>
      <c r="R14" s="23">
        <v>1</v>
      </c>
      <c r="S14" s="23">
        <v>6</v>
      </c>
      <c r="T14" s="23">
        <v>16</v>
      </c>
      <c r="U14" s="23" t="s">
        <v>35</v>
      </c>
      <c r="V14" s="27" t="s">
        <v>36</v>
      </c>
      <c r="W14" s="23" t="s">
        <v>37</v>
      </c>
    </row>
    <row r="15" s="2" customFormat="1" ht="72" hidden="1" spans="1:23">
      <c r="A15" s="23">
        <v>9</v>
      </c>
      <c r="B15" s="23" t="s">
        <v>58</v>
      </c>
      <c r="C15" s="23" t="s">
        <v>31</v>
      </c>
      <c r="D15" s="23" t="s">
        <v>32</v>
      </c>
      <c r="E15" s="23" t="s">
        <v>33</v>
      </c>
      <c r="F15" s="23">
        <v>2022.6</v>
      </c>
      <c r="G15" s="24">
        <v>2022.9</v>
      </c>
      <c r="H15" s="23" t="s">
        <v>33</v>
      </c>
      <c r="I15" s="23" t="s">
        <v>59</v>
      </c>
      <c r="J15" s="30">
        <v>10</v>
      </c>
      <c r="K15" s="30">
        <v>10</v>
      </c>
      <c r="L15" s="23"/>
      <c r="M15" s="23"/>
      <c r="N15" s="23"/>
      <c r="O15" s="23">
        <v>1</v>
      </c>
      <c r="P15" s="23">
        <v>35</v>
      </c>
      <c r="Q15" s="23">
        <v>103</v>
      </c>
      <c r="R15" s="23">
        <v>1</v>
      </c>
      <c r="S15" s="23">
        <v>10</v>
      </c>
      <c r="T15" s="23">
        <v>33</v>
      </c>
      <c r="U15" s="23" t="s">
        <v>35</v>
      </c>
      <c r="V15" s="27" t="s">
        <v>36</v>
      </c>
      <c r="W15" s="23" t="s">
        <v>60</v>
      </c>
    </row>
    <row r="16" s="2" customFormat="1" ht="62" customHeight="1" spans="1:23">
      <c r="A16" s="23">
        <v>10</v>
      </c>
      <c r="B16" s="23" t="s">
        <v>61</v>
      </c>
      <c r="C16" s="23" t="s">
        <v>31</v>
      </c>
      <c r="D16" s="23" t="s">
        <v>32</v>
      </c>
      <c r="E16" s="23" t="s">
        <v>33</v>
      </c>
      <c r="F16" s="23">
        <v>2022.6</v>
      </c>
      <c r="G16" s="24">
        <v>2022.9</v>
      </c>
      <c r="H16" s="23" t="s">
        <v>33</v>
      </c>
      <c r="I16" s="23" t="s">
        <v>62</v>
      </c>
      <c r="J16" s="30">
        <v>30</v>
      </c>
      <c r="K16" s="30">
        <v>30</v>
      </c>
      <c r="L16" s="23"/>
      <c r="M16" s="23"/>
      <c r="N16" s="23"/>
      <c r="O16" s="23">
        <v>1</v>
      </c>
      <c r="P16" s="23">
        <v>5</v>
      </c>
      <c r="Q16" s="23">
        <v>18</v>
      </c>
      <c r="R16" s="23">
        <v>1</v>
      </c>
      <c r="S16" s="23">
        <v>1</v>
      </c>
      <c r="T16" s="23">
        <v>1</v>
      </c>
      <c r="U16" s="23" t="s">
        <v>35</v>
      </c>
      <c r="V16" s="27" t="s">
        <v>36</v>
      </c>
      <c r="W16" s="37" t="s">
        <v>63</v>
      </c>
    </row>
    <row r="17" s="2" customFormat="1" ht="57" hidden="1" customHeight="1" spans="1:23">
      <c r="A17" s="23">
        <v>11</v>
      </c>
      <c r="B17" s="23" t="s">
        <v>64</v>
      </c>
      <c r="C17" s="23" t="s">
        <v>31</v>
      </c>
      <c r="D17" s="23" t="s">
        <v>32</v>
      </c>
      <c r="E17" s="23" t="s">
        <v>33</v>
      </c>
      <c r="F17" s="23">
        <v>2022.3</v>
      </c>
      <c r="G17" s="24">
        <v>2022.6</v>
      </c>
      <c r="H17" s="23" t="s">
        <v>33</v>
      </c>
      <c r="I17" s="23" t="s">
        <v>65</v>
      </c>
      <c r="J17" s="30">
        <v>30</v>
      </c>
      <c r="K17" s="30">
        <v>30</v>
      </c>
      <c r="L17" s="23"/>
      <c r="M17" s="23"/>
      <c r="N17" s="23"/>
      <c r="O17" s="23">
        <v>1</v>
      </c>
      <c r="P17" s="23">
        <v>300</v>
      </c>
      <c r="Q17" s="23">
        <v>1</v>
      </c>
      <c r="R17" s="23">
        <v>1</v>
      </c>
      <c r="S17" s="23">
        <v>62</v>
      </c>
      <c r="T17" s="23">
        <v>179</v>
      </c>
      <c r="U17" s="23" t="s">
        <v>35</v>
      </c>
      <c r="V17" s="27" t="s">
        <v>36</v>
      </c>
      <c r="W17" s="37" t="s">
        <v>66</v>
      </c>
    </row>
    <row r="18" s="2" customFormat="1" ht="57" hidden="1" customHeight="1" spans="1:23">
      <c r="A18" s="23">
        <v>12</v>
      </c>
      <c r="B18" s="23" t="s">
        <v>67</v>
      </c>
      <c r="C18" s="23" t="s">
        <v>31</v>
      </c>
      <c r="D18" s="23" t="s">
        <v>32</v>
      </c>
      <c r="E18" s="23" t="s">
        <v>33</v>
      </c>
      <c r="F18" s="23">
        <v>2022.3</v>
      </c>
      <c r="G18" s="24">
        <v>2022.6</v>
      </c>
      <c r="H18" s="23" t="s">
        <v>33</v>
      </c>
      <c r="I18" s="23" t="s">
        <v>68</v>
      </c>
      <c r="J18" s="30">
        <v>10</v>
      </c>
      <c r="K18" s="30">
        <v>10</v>
      </c>
      <c r="L18" s="23"/>
      <c r="M18" s="23"/>
      <c r="N18" s="23"/>
      <c r="O18" s="23">
        <v>1</v>
      </c>
      <c r="P18" s="23">
        <v>51</v>
      </c>
      <c r="Q18" s="23">
        <v>212</v>
      </c>
      <c r="R18" s="23">
        <v>1</v>
      </c>
      <c r="S18" s="23">
        <v>1</v>
      </c>
      <c r="T18" s="23">
        <v>3</v>
      </c>
      <c r="U18" s="23" t="s">
        <v>35</v>
      </c>
      <c r="V18" s="27" t="s">
        <v>36</v>
      </c>
      <c r="W18" s="37" t="s">
        <v>50</v>
      </c>
    </row>
    <row r="19" s="2" customFormat="1" ht="57" hidden="1" customHeight="1" spans="1:23">
      <c r="A19" s="23">
        <v>13</v>
      </c>
      <c r="B19" s="23" t="s">
        <v>69</v>
      </c>
      <c r="C19" s="23" t="s">
        <v>31</v>
      </c>
      <c r="D19" s="23" t="s">
        <v>32</v>
      </c>
      <c r="E19" s="23" t="s">
        <v>33</v>
      </c>
      <c r="F19" s="23">
        <v>2022.4</v>
      </c>
      <c r="G19" s="24">
        <v>2022.7</v>
      </c>
      <c r="H19" s="23" t="s">
        <v>33</v>
      </c>
      <c r="I19" s="23" t="s">
        <v>70</v>
      </c>
      <c r="J19" s="30">
        <v>5</v>
      </c>
      <c r="K19" s="30">
        <v>5</v>
      </c>
      <c r="L19" s="23"/>
      <c r="M19" s="23"/>
      <c r="N19" s="23"/>
      <c r="O19" s="23">
        <v>1</v>
      </c>
      <c r="P19" s="23">
        <v>65</v>
      </c>
      <c r="Q19" s="23">
        <v>238</v>
      </c>
      <c r="R19" s="23">
        <v>1</v>
      </c>
      <c r="S19" s="23">
        <v>3</v>
      </c>
      <c r="T19" s="23">
        <v>8</v>
      </c>
      <c r="U19" s="23" t="s">
        <v>35</v>
      </c>
      <c r="V19" s="27" t="s">
        <v>36</v>
      </c>
      <c r="W19" s="23" t="s">
        <v>71</v>
      </c>
    </row>
    <row r="20" s="2" customFormat="1" ht="57" customHeight="1" spans="1:23">
      <c r="A20" s="23">
        <v>14</v>
      </c>
      <c r="B20" s="23" t="s">
        <v>72</v>
      </c>
      <c r="C20" s="23" t="s">
        <v>31</v>
      </c>
      <c r="D20" s="23" t="s">
        <v>32</v>
      </c>
      <c r="E20" s="23" t="s">
        <v>33</v>
      </c>
      <c r="F20" s="23">
        <v>2022.5</v>
      </c>
      <c r="G20" s="24">
        <v>2022.8</v>
      </c>
      <c r="H20" s="23" t="s">
        <v>33</v>
      </c>
      <c r="I20" s="23" t="s">
        <v>73</v>
      </c>
      <c r="J20" s="30">
        <v>8</v>
      </c>
      <c r="K20" s="30">
        <v>8</v>
      </c>
      <c r="L20" s="23"/>
      <c r="M20" s="23"/>
      <c r="N20" s="23"/>
      <c r="O20" s="23">
        <v>1</v>
      </c>
      <c r="P20" s="23">
        <v>65</v>
      </c>
      <c r="Q20" s="23">
        <v>238</v>
      </c>
      <c r="R20" s="23">
        <v>1</v>
      </c>
      <c r="S20" s="23">
        <v>4</v>
      </c>
      <c r="T20" s="23">
        <v>14</v>
      </c>
      <c r="U20" s="23" t="s">
        <v>35</v>
      </c>
      <c r="V20" s="27" t="s">
        <v>36</v>
      </c>
      <c r="W20" s="37" t="s">
        <v>74</v>
      </c>
    </row>
    <row r="21" s="2" customFormat="1" ht="54" hidden="1" customHeight="1" spans="1:23">
      <c r="A21" s="23">
        <v>15</v>
      </c>
      <c r="B21" s="23" t="s">
        <v>75</v>
      </c>
      <c r="C21" s="23" t="s">
        <v>76</v>
      </c>
      <c r="D21" s="23" t="s">
        <v>32</v>
      </c>
      <c r="E21" s="23" t="s">
        <v>33</v>
      </c>
      <c r="F21" s="23">
        <v>2022.8</v>
      </c>
      <c r="G21" s="24" t="s">
        <v>77</v>
      </c>
      <c r="H21" s="23" t="s">
        <v>33</v>
      </c>
      <c r="I21" s="23" t="s">
        <v>78</v>
      </c>
      <c r="J21" s="30">
        <v>10</v>
      </c>
      <c r="K21" s="30">
        <v>10</v>
      </c>
      <c r="L21" s="23"/>
      <c r="M21" s="23"/>
      <c r="N21" s="23"/>
      <c r="O21" s="23">
        <v>1</v>
      </c>
      <c r="P21" s="23">
        <v>15</v>
      </c>
      <c r="Q21" s="23">
        <v>43</v>
      </c>
      <c r="R21" s="23">
        <v>1</v>
      </c>
      <c r="S21" s="23">
        <v>7</v>
      </c>
      <c r="T21" s="23">
        <v>19</v>
      </c>
      <c r="U21" s="23" t="s">
        <v>79</v>
      </c>
      <c r="V21" s="27" t="s">
        <v>36</v>
      </c>
      <c r="W21" s="23" t="s">
        <v>80</v>
      </c>
    </row>
    <row r="22" s="2" customFormat="1" ht="72" hidden="1" spans="1:24">
      <c r="A22" s="23">
        <v>16</v>
      </c>
      <c r="B22" s="23" t="s">
        <v>81</v>
      </c>
      <c r="C22" s="23" t="s">
        <v>76</v>
      </c>
      <c r="D22" s="23" t="s">
        <v>32</v>
      </c>
      <c r="E22" s="23" t="s">
        <v>33</v>
      </c>
      <c r="F22" s="23">
        <v>2022.7</v>
      </c>
      <c r="G22" s="24" t="s">
        <v>77</v>
      </c>
      <c r="H22" s="23" t="s">
        <v>33</v>
      </c>
      <c r="I22" s="23" t="s">
        <v>82</v>
      </c>
      <c r="J22" s="30">
        <v>10</v>
      </c>
      <c r="K22" s="30">
        <v>10</v>
      </c>
      <c r="L22" s="23"/>
      <c r="M22" s="23"/>
      <c r="N22" s="23"/>
      <c r="O22" s="23">
        <v>1</v>
      </c>
      <c r="P22" s="23">
        <v>34</v>
      </c>
      <c r="Q22" s="23">
        <v>102</v>
      </c>
      <c r="R22" s="23">
        <v>1</v>
      </c>
      <c r="S22" s="23">
        <v>2</v>
      </c>
      <c r="T22" s="23">
        <v>5</v>
      </c>
      <c r="U22" s="23" t="s">
        <v>83</v>
      </c>
      <c r="V22" s="27" t="s">
        <v>36</v>
      </c>
      <c r="W22" s="25" t="s">
        <v>84</v>
      </c>
      <c r="X22" s="35" t="s">
        <v>38</v>
      </c>
    </row>
    <row r="23" s="2" customFormat="1" ht="56.25" hidden="1" customHeight="1" spans="1:24">
      <c r="A23" s="23">
        <v>17</v>
      </c>
      <c r="B23" s="23" t="s">
        <v>85</v>
      </c>
      <c r="C23" s="23" t="s">
        <v>76</v>
      </c>
      <c r="D23" s="23" t="s">
        <v>32</v>
      </c>
      <c r="E23" s="23" t="s">
        <v>33</v>
      </c>
      <c r="F23" s="23">
        <v>2022.3</v>
      </c>
      <c r="G23" s="24">
        <v>2022.6</v>
      </c>
      <c r="H23" s="23" t="s">
        <v>33</v>
      </c>
      <c r="I23" s="23" t="s">
        <v>86</v>
      </c>
      <c r="J23" s="30">
        <v>5</v>
      </c>
      <c r="K23" s="30">
        <v>5</v>
      </c>
      <c r="L23" s="23"/>
      <c r="M23" s="23"/>
      <c r="N23" s="23"/>
      <c r="O23" s="23">
        <v>1</v>
      </c>
      <c r="P23" s="23">
        <v>23</v>
      </c>
      <c r="Q23" s="23">
        <v>68</v>
      </c>
      <c r="R23" s="23">
        <v>1</v>
      </c>
      <c r="S23" s="23">
        <v>7</v>
      </c>
      <c r="T23" s="23">
        <v>19</v>
      </c>
      <c r="U23" s="23" t="s">
        <v>83</v>
      </c>
      <c r="V23" s="27" t="s">
        <v>36</v>
      </c>
      <c r="W23" s="23" t="s">
        <v>80</v>
      </c>
      <c r="X23" s="35" t="s">
        <v>38</v>
      </c>
    </row>
    <row r="24" s="2" customFormat="1" ht="56.25" hidden="1" customHeight="1" spans="1:23">
      <c r="A24" s="23">
        <v>18</v>
      </c>
      <c r="B24" s="23" t="s">
        <v>87</v>
      </c>
      <c r="C24" s="23" t="s">
        <v>76</v>
      </c>
      <c r="D24" s="23" t="s">
        <v>32</v>
      </c>
      <c r="E24" s="23" t="s">
        <v>33</v>
      </c>
      <c r="F24" s="23">
        <v>2022.7</v>
      </c>
      <c r="G24" s="24" t="s">
        <v>77</v>
      </c>
      <c r="H24" s="23" t="s">
        <v>33</v>
      </c>
      <c r="I24" s="23" t="s">
        <v>88</v>
      </c>
      <c r="J24" s="30">
        <v>5</v>
      </c>
      <c r="K24" s="30">
        <v>5</v>
      </c>
      <c r="L24" s="23"/>
      <c r="M24" s="23"/>
      <c r="N24" s="23"/>
      <c r="O24" s="23">
        <v>1</v>
      </c>
      <c r="P24" s="23">
        <v>29</v>
      </c>
      <c r="Q24" s="23">
        <v>81</v>
      </c>
      <c r="R24" s="23">
        <v>1</v>
      </c>
      <c r="S24" s="23">
        <v>4</v>
      </c>
      <c r="T24" s="23">
        <v>14</v>
      </c>
      <c r="U24" s="23" t="s">
        <v>79</v>
      </c>
      <c r="V24" s="27" t="s">
        <v>36</v>
      </c>
      <c r="W24" s="37" t="s">
        <v>74</v>
      </c>
    </row>
    <row r="25" s="2" customFormat="1" ht="56.25" hidden="1" customHeight="1" spans="1:24">
      <c r="A25" s="23">
        <v>19</v>
      </c>
      <c r="B25" s="23" t="s">
        <v>89</v>
      </c>
      <c r="C25" s="23" t="s">
        <v>76</v>
      </c>
      <c r="D25" s="23" t="s">
        <v>32</v>
      </c>
      <c r="E25" s="23" t="s">
        <v>33</v>
      </c>
      <c r="F25" s="23">
        <v>2022.7</v>
      </c>
      <c r="G25" s="24" t="s">
        <v>77</v>
      </c>
      <c r="H25" s="23" t="s">
        <v>33</v>
      </c>
      <c r="I25" s="23" t="s">
        <v>78</v>
      </c>
      <c r="J25" s="30">
        <v>10</v>
      </c>
      <c r="K25" s="30">
        <v>10</v>
      </c>
      <c r="L25" s="23"/>
      <c r="M25" s="23"/>
      <c r="N25" s="23"/>
      <c r="O25" s="23">
        <v>1</v>
      </c>
      <c r="P25" s="23">
        <v>4</v>
      </c>
      <c r="Q25" s="23">
        <v>15</v>
      </c>
      <c r="R25" s="23">
        <v>1</v>
      </c>
      <c r="S25" s="23">
        <v>4</v>
      </c>
      <c r="T25" s="23">
        <v>14</v>
      </c>
      <c r="U25" s="23" t="s">
        <v>79</v>
      </c>
      <c r="V25" s="27" t="s">
        <v>90</v>
      </c>
      <c r="W25" s="37" t="s">
        <v>74</v>
      </c>
      <c r="X25" s="35" t="s">
        <v>91</v>
      </c>
    </row>
    <row r="26" s="2" customFormat="1" ht="56.25" hidden="1" customHeight="1" spans="1:23">
      <c r="A26" s="23">
        <v>20</v>
      </c>
      <c r="B26" s="23" t="s">
        <v>92</v>
      </c>
      <c r="C26" s="23" t="s">
        <v>76</v>
      </c>
      <c r="D26" s="23" t="s">
        <v>32</v>
      </c>
      <c r="E26" s="23" t="s">
        <v>33</v>
      </c>
      <c r="F26" s="23">
        <v>2022.3</v>
      </c>
      <c r="G26" s="24">
        <v>2022.6</v>
      </c>
      <c r="H26" s="23" t="s">
        <v>33</v>
      </c>
      <c r="I26" s="23" t="s">
        <v>78</v>
      </c>
      <c r="J26" s="30">
        <v>10</v>
      </c>
      <c r="K26" s="30">
        <v>10</v>
      </c>
      <c r="L26" s="23"/>
      <c r="M26" s="23"/>
      <c r="N26" s="23"/>
      <c r="O26" s="23">
        <v>1</v>
      </c>
      <c r="P26" s="23">
        <v>38</v>
      </c>
      <c r="Q26" s="23">
        <v>110</v>
      </c>
      <c r="R26" s="23">
        <v>1</v>
      </c>
      <c r="S26" s="23">
        <v>10</v>
      </c>
      <c r="T26" s="23">
        <v>27</v>
      </c>
      <c r="U26" s="23" t="s">
        <v>79</v>
      </c>
      <c r="V26" s="27" t="s">
        <v>36</v>
      </c>
      <c r="W26" s="23" t="s">
        <v>93</v>
      </c>
    </row>
    <row r="27" s="2" customFormat="1" ht="56.25" customHeight="1" spans="1:24">
      <c r="A27" s="23">
        <v>21</v>
      </c>
      <c r="B27" s="23" t="s">
        <v>94</v>
      </c>
      <c r="C27" s="23" t="s">
        <v>76</v>
      </c>
      <c r="D27" s="23" t="s">
        <v>32</v>
      </c>
      <c r="E27" s="23" t="s">
        <v>33</v>
      </c>
      <c r="F27" s="23">
        <v>2022.6</v>
      </c>
      <c r="G27" s="24" t="s">
        <v>95</v>
      </c>
      <c r="H27" s="23" t="s">
        <v>33</v>
      </c>
      <c r="I27" s="23" t="s">
        <v>96</v>
      </c>
      <c r="J27" s="30">
        <v>3</v>
      </c>
      <c r="K27" s="30">
        <v>3</v>
      </c>
      <c r="L27" s="23"/>
      <c r="M27" s="23"/>
      <c r="N27" s="23"/>
      <c r="O27" s="23">
        <v>1</v>
      </c>
      <c r="P27" s="23">
        <v>26</v>
      </c>
      <c r="Q27" s="23">
        <v>79</v>
      </c>
      <c r="R27" s="23">
        <v>1</v>
      </c>
      <c r="S27" s="23">
        <v>10</v>
      </c>
      <c r="T27" s="23">
        <v>27</v>
      </c>
      <c r="U27" s="23" t="s">
        <v>79</v>
      </c>
      <c r="V27" s="27" t="s">
        <v>36</v>
      </c>
      <c r="W27" s="37" t="s">
        <v>55</v>
      </c>
      <c r="X27" s="35" t="s">
        <v>38</v>
      </c>
    </row>
    <row r="28" s="2" customFormat="1" ht="62" customHeight="1" spans="1:24">
      <c r="A28" s="23">
        <v>22</v>
      </c>
      <c r="B28" s="23" t="s">
        <v>97</v>
      </c>
      <c r="C28" s="23" t="s">
        <v>76</v>
      </c>
      <c r="D28" s="23" t="s">
        <v>32</v>
      </c>
      <c r="E28" s="23" t="s">
        <v>33</v>
      </c>
      <c r="F28" s="23">
        <v>2022.1</v>
      </c>
      <c r="G28" s="24">
        <v>2022.6</v>
      </c>
      <c r="H28" s="23" t="s">
        <v>33</v>
      </c>
      <c r="I28" s="23" t="s">
        <v>98</v>
      </c>
      <c r="J28" s="30">
        <v>20</v>
      </c>
      <c r="K28" s="30">
        <v>20</v>
      </c>
      <c r="L28" s="23"/>
      <c r="M28" s="23"/>
      <c r="N28" s="23"/>
      <c r="O28" s="23">
        <v>1</v>
      </c>
      <c r="P28" s="23">
        <v>4</v>
      </c>
      <c r="Q28" s="23">
        <v>4</v>
      </c>
      <c r="R28" s="23">
        <v>1</v>
      </c>
      <c r="S28" s="23">
        <v>62</v>
      </c>
      <c r="T28" s="23">
        <v>179</v>
      </c>
      <c r="U28" s="23" t="s">
        <v>79</v>
      </c>
      <c r="V28" s="27" t="s">
        <v>99</v>
      </c>
      <c r="W28" s="37" t="s">
        <v>66</v>
      </c>
      <c r="X28" s="35" t="s">
        <v>38</v>
      </c>
    </row>
    <row r="29" s="2" customFormat="1" ht="57" customHeight="1" spans="1:23">
      <c r="A29" s="23">
        <v>23</v>
      </c>
      <c r="B29" s="23" t="s">
        <v>100</v>
      </c>
      <c r="C29" s="23" t="s">
        <v>101</v>
      </c>
      <c r="D29" s="23" t="s">
        <v>32</v>
      </c>
      <c r="E29" s="23" t="s">
        <v>33</v>
      </c>
      <c r="F29" s="23">
        <v>2022.1</v>
      </c>
      <c r="G29" s="24" t="s">
        <v>102</v>
      </c>
      <c r="H29" s="23" t="s">
        <v>33</v>
      </c>
      <c r="I29" s="23" t="s">
        <v>103</v>
      </c>
      <c r="J29" s="30">
        <v>2.5</v>
      </c>
      <c r="K29" s="30">
        <v>2.5</v>
      </c>
      <c r="L29" s="23"/>
      <c r="M29" s="23"/>
      <c r="N29" s="23"/>
      <c r="O29" s="23">
        <v>1</v>
      </c>
      <c r="P29" s="23">
        <v>2</v>
      </c>
      <c r="Q29" s="23">
        <v>2</v>
      </c>
      <c r="R29" s="23">
        <v>1</v>
      </c>
      <c r="S29" s="23">
        <v>0</v>
      </c>
      <c r="T29" s="23">
        <v>0</v>
      </c>
      <c r="U29" s="23" t="s">
        <v>104</v>
      </c>
      <c r="V29" s="27" t="s">
        <v>99</v>
      </c>
      <c r="W29" s="25">
        <v>0</v>
      </c>
    </row>
    <row r="30" s="2" customFormat="1" ht="45" hidden="1" customHeight="1" spans="1:23">
      <c r="A30" s="23">
        <v>24</v>
      </c>
      <c r="B30" s="23" t="s">
        <v>105</v>
      </c>
      <c r="C30" s="23" t="s">
        <v>31</v>
      </c>
      <c r="D30" s="25" t="s">
        <v>106</v>
      </c>
      <c r="E30" s="23" t="s">
        <v>107</v>
      </c>
      <c r="F30" s="25">
        <v>2021.9</v>
      </c>
      <c r="G30" s="26">
        <v>2021.1</v>
      </c>
      <c r="H30" s="23" t="s">
        <v>108</v>
      </c>
      <c r="I30" s="23" t="s">
        <v>105</v>
      </c>
      <c r="J30" s="23">
        <v>15</v>
      </c>
      <c r="K30" s="23">
        <v>15</v>
      </c>
      <c r="L30" s="25"/>
      <c r="M30" s="25"/>
      <c r="N30" s="25"/>
      <c r="O30" s="23"/>
      <c r="P30" s="23">
        <v>150</v>
      </c>
      <c r="Q30" s="25">
        <v>353</v>
      </c>
      <c r="R30" s="25"/>
      <c r="S30" s="25">
        <v>40</v>
      </c>
      <c r="T30" s="25">
        <v>120</v>
      </c>
      <c r="U30" s="23" t="s">
        <v>109</v>
      </c>
      <c r="V30" s="23" t="s">
        <v>110</v>
      </c>
      <c r="W30" s="38" t="s">
        <v>111</v>
      </c>
    </row>
    <row r="31" s="2" customFormat="1" ht="93" customHeight="1" spans="1:23">
      <c r="A31" s="23">
        <v>25</v>
      </c>
      <c r="B31" s="23" t="s">
        <v>112</v>
      </c>
      <c r="C31" s="23" t="s">
        <v>31</v>
      </c>
      <c r="D31" s="25" t="s">
        <v>32</v>
      </c>
      <c r="E31" s="23" t="s">
        <v>113</v>
      </c>
      <c r="F31" s="26">
        <v>2021.1</v>
      </c>
      <c r="G31" s="26">
        <v>2021.12</v>
      </c>
      <c r="H31" s="23" t="s">
        <v>108</v>
      </c>
      <c r="I31" s="23" t="s">
        <v>114</v>
      </c>
      <c r="J31" s="23">
        <v>28</v>
      </c>
      <c r="K31" s="23">
        <v>28</v>
      </c>
      <c r="L31" s="23"/>
      <c r="M31" s="23"/>
      <c r="N31" s="23"/>
      <c r="O31" s="25"/>
      <c r="P31" s="25">
        <v>70</v>
      </c>
      <c r="Q31" s="25">
        <v>150</v>
      </c>
      <c r="R31" s="23"/>
      <c r="S31" s="23">
        <v>20</v>
      </c>
      <c r="T31" s="23">
        <v>50</v>
      </c>
      <c r="U31" s="23" t="s">
        <v>35</v>
      </c>
      <c r="V31" s="23" t="s">
        <v>110</v>
      </c>
      <c r="W31" s="23" t="s">
        <v>115</v>
      </c>
    </row>
    <row r="32" s="2" customFormat="1" ht="45" hidden="1" customHeight="1" spans="1:23">
      <c r="A32" s="23">
        <v>26</v>
      </c>
      <c r="B32" s="23" t="s">
        <v>116</v>
      </c>
      <c r="C32" s="23" t="s">
        <v>76</v>
      </c>
      <c r="D32" s="23" t="s">
        <v>32</v>
      </c>
      <c r="E32" s="23" t="s">
        <v>117</v>
      </c>
      <c r="F32" s="26">
        <v>2021.1</v>
      </c>
      <c r="G32" s="26">
        <v>2021.12</v>
      </c>
      <c r="H32" s="23" t="s">
        <v>108</v>
      </c>
      <c r="I32" s="23" t="s">
        <v>116</v>
      </c>
      <c r="J32" s="23">
        <v>10</v>
      </c>
      <c r="K32" s="23">
        <v>10</v>
      </c>
      <c r="L32" s="23"/>
      <c r="M32" s="23"/>
      <c r="N32" s="23"/>
      <c r="O32" s="23"/>
      <c r="P32" s="23">
        <v>50</v>
      </c>
      <c r="Q32" s="23">
        <v>115</v>
      </c>
      <c r="R32" s="23"/>
      <c r="S32" s="23">
        <v>8</v>
      </c>
      <c r="T32" s="2">
        <v>20</v>
      </c>
      <c r="U32" s="23" t="s">
        <v>118</v>
      </c>
      <c r="V32" s="23" t="s">
        <v>110</v>
      </c>
      <c r="W32" s="23" t="s">
        <v>119</v>
      </c>
    </row>
    <row r="33" s="2" customFormat="1" ht="45" hidden="1" customHeight="1" spans="1:23">
      <c r="A33" s="23">
        <v>27</v>
      </c>
      <c r="B33" s="23" t="s">
        <v>120</v>
      </c>
      <c r="C33" s="23" t="s">
        <v>76</v>
      </c>
      <c r="D33" s="23" t="s">
        <v>32</v>
      </c>
      <c r="E33" s="23" t="s">
        <v>121</v>
      </c>
      <c r="F33" s="26">
        <v>2021.1</v>
      </c>
      <c r="G33" s="26">
        <v>2021.12</v>
      </c>
      <c r="H33" s="23" t="s">
        <v>108</v>
      </c>
      <c r="I33" s="23" t="s">
        <v>120</v>
      </c>
      <c r="J33" s="23">
        <v>15</v>
      </c>
      <c r="K33" s="23">
        <v>15</v>
      </c>
      <c r="L33" s="23"/>
      <c r="M33" s="23"/>
      <c r="N33" s="23"/>
      <c r="O33" s="23"/>
      <c r="P33" s="23">
        <v>40</v>
      </c>
      <c r="Q33" s="23">
        <v>75</v>
      </c>
      <c r="R33" s="23"/>
      <c r="S33" s="23">
        <v>5</v>
      </c>
      <c r="T33" s="23">
        <v>6</v>
      </c>
      <c r="U33" s="23" t="s">
        <v>118</v>
      </c>
      <c r="V33" s="23" t="s">
        <v>110</v>
      </c>
      <c r="W33" s="23" t="s">
        <v>122</v>
      </c>
    </row>
    <row r="34" s="2" customFormat="1" ht="45" hidden="1" customHeight="1" spans="1:23">
      <c r="A34" s="23">
        <v>28</v>
      </c>
      <c r="B34" s="23" t="s">
        <v>123</v>
      </c>
      <c r="C34" s="23" t="s">
        <v>76</v>
      </c>
      <c r="D34" s="23" t="s">
        <v>32</v>
      </c>
      <c r="E34" s="23" t="s">
        <v>124</v>
      </c>
      <c r="F34" s="26">
        <v>2021.1</v>
      </c>
      <c r="G34" s="26">
        <v>2021.12</v>
      </c>
      <c r="H34" s="23" t="s">
        <v>108</v>
      </c>
      <c r="I34" s="23" t="s">
        <v>123</v>
      </c>
      <c r="J34" s="23">
        <v>10</v>
      </c>
      <c r="K34" s="23">
        <v>10</v>
      </c>
      <c r="L34" s="23"/>
      <c r="M34" s="23"/>
      <c r="N34" s="23"/>
      <c r="O34" s="23"/>
      <c r="P34" s="23">
        <v>35</v>
      </c>
      <c r="Q34" s="23">
        <v>68</v>
      </c>
      <c r="R34" s="23"/>
      <c r="S34" s="23">
        <v>3</v>
      </c>
      <c r="T34" s="23">
        <v>4</v>
      </c>
      <c r="U34" s="23" t="s">
        <v>118</v>
      </c>
      <c r="V34" s="23" t="s">
        <v>110</v>
      </c>
      <c r="W34" s="23" t="s">
        <v>125</v>
      </c>
    </row>
    <row r="35" s="2" customFormat="1" ht="45" customHeight="1" spans="1:23">
      <c r="A35" s="23">
        <v>29</v>
      </c>
      <c r="B35" s="23" t="s">
        <v>126</v>
      </c>
      <c r="C35" s="23" t="s">
        <v>31</v>
      </c>
      <c r="D35" s="23" t="s">
        <v>32</v>
      </c>
      <c r="E35" s="23" t="s">
        <v>127</v>
      </c>
      <c r="F35" s="26">
        <v>2021.1</v>
      </c>
      <c r="G35" s="26">
        <v>2021.12</v>
      </c>
      <c r="H35" s="23" t="s">
        <v>108</v>
      </c>
      <c r="I35" s="23" t="s">
        <v>126</v>
      </c>
      <c r="J35" s="23">
        <v>4</v>
      </c>
      <c r="K35" s="23">
        <v>4</v>
      </c>
      <c r="L35" s="23"/>
      <c r="M35" s="23"/>
      <c r="N35" s="23"/>
      <c r="O35" s="23"/>
      <c r="P35" s="23">
        <v>60</v>
      </c>
      <c r="Q35" s="23">
        <v>110</v>
      </c>
      <c r="R35" s="23"/>
      <c r="S35" s="23">
        <v>20</v>
      </c>
      <c r="T35" s="23">
        <v>37</v>
      </c>
      <c r="U35" s="23" t="s">
        <v>109</v>
      </c>
      <c r="V35" s="23" t="s">
        <v>110</v>
      </c>
      <c r="W35" s="23" t="s">
        <v>128</v>
      </c>
    </row>
    <row r="36" s="2" customFormat="1" ht="45" customHeight="1" spans="1:23">
      <c r="A36" s="23">
        <v>30</v>
      </c>
      <c r="B36" s="23" t="s">
        <v>129</v>
      </c>
      <c r="C36" s="23" t="s">
        <v>76</v>
      </c>
      <c r="D36" s="23" t="s">
        <v>32</v>
      </c>
      <c r="E36" s="23" t="s">
        <v>127</v>
      </c>
      <c r="F36" s="26">
        <v>2021.1</v>
      </c>
      <c r="G36" s="26">
        <v>2021.12</v>
      </c>
      <c r="H36" s="23" t="s">
        <v>108</v>
      </c>
      <c r="I36" s="23" t="s">
        <v>129</v>
      </c>
      <c r="J36" s="23">
        <v>25</v>
      </c>
      <c r="K36" s="23">
        <v>25</v>
      </c>
      <c r="L36" s="23"/>
      <c r="M36" s="23"/>
      <c r="N36" s="23"/>
      <c r="O36" s="23"/>
      <c r="P36" s="23">
        <v>60</v>
      </c>
      <c r="Q36" s="23">
        <v>120</v>
      </c>
      <c r="R36" s="23"/>
      <c r="S36" s="23">
        <v>20</v>
      </c>
      <c r="T36" s="23">
        <v>37</v>
      </c>
      <c r="U36" s="23" t="s">
        <v>118</v>
      </c>
      <c r="V36" s="23" t="s">
        <v>110</v>
      </c>
      <c r="W36" s="23" t="s">
        <v>128</v>
      </c>
    </row>
    <row r="37" s="2" customFormat="1" ht="45" hidden="1" customHeight="1" spans="1:23">
      <c r="A37" s="23">
        <v>31</v>
      </c>
      <c r="B37" s="25" t="s">
        <v>130</v>
      </c>
      <c r="C37" s="25" t="s">
        <v>76</v>
      </c>
      <c r="D37" s="23" t="s">
        <v>32</v>
      </c>
      <c r="E37" s="23" t="s">
        <v>131</v>
      </c>
      <c r="F37" s="26">
        <v>2021.1</v>
      </c>
      <c r="G37" s="26">
        <v>2021.12</v>
      </c>
      <c r="H37" s="23" t="s">
        <v>108</v>
      </c>
      <c r="I37" s="23" t="s">
        <v>130</v>
      </c>
      <c r="J37" s="25">
        <v>25</v>
      </c>
      <c r="K37" s="25">
        <v>25</v>
      </c>
      <c r="L37" s="25"/>
      <c r="M37" s="25"/>
      <c r="N37" s="25"/>
      <c r="O37" s="25"/>
      <c r="P37" s="25">
        <v>50</v>
      </c>
      <c r="Q37" s="25">
        <v>100</v>
      </c>
      <c r="R37" s="25"/>
      <c r="S37" s="25">
        <v>6</v>
      </c>
      <c r="T37" s="23">
        <v>6</v>
      </c>
      <c r="U37" s="23" t="s">
        <v>118</v>
      </c>
      <c r="V37" s="23" t="s">
        <v>110</v>
      </c>
      <c r="W37" s="23" t="s">
        <v>132</v>
      </c>
    </row>
    <row r="38" s="2" customFormat="1" ht="45" hidden="1" customHeight="1" spans="1:24">
      <c r="A38" s="23">
        <v>32</v>
      </c>
      <c r="B38" s="25" t="s">
        <v>133</v>
      </c>
      <c r="C38" s="25" t="s">
        <v>31</v>
      </c>
      <c r="D38" s="25" t="s">
        <v>32</v>
      </c>
      <c r="E38" s="23" t="s">
        <v>108</v>
      </c>
      <c r="F38" s="25">
        <v>2022.1</v>
      </c>
      <c r="G38" s="25">
        <v>2022.5</v>
      </c>
      <c r="H38" s="25" t="s">
        <v>108</v>
      </c>
      <c r="I38" s="23" t="s">
        <v>134</v>
      </c>
      <c r="J38" s="25">
        <v>15</v>
      </c>
      <c r="K38" s="25">
        <v>15</v>
      </c>
      <c r="L38" s="25"/>
      <c r="M38" s="25"/>
      <c r="N38" s="25"/>
      <c r="O38" s="25"/>
      <c r="P38" s="25">
        <v>300</v>
      </c>
      <c r="Q38" s="25">
        <v>680</v>
      </c>
      <c r="R38" s="25"/>
      <c r="S38" s="25">
        <v>81</v>
      </c>
      <c r="T38" s="25">
        <v>235</v>
      </c>
      <c r="U38" s="23" t="s">
        <v>135</v>
      </c>
      <c r="V38" s="23" t="s">
        <v>110</v>
      </c>
      <c r="W38" s="25" t="s">
        <v>136</v>
      </c>
      <c r="X38" s="35" t="s">
        <v>38</v>
      </c>
    </row>
    <row r="39" s="2" customFormat="1" ht="45" hidden="1" customHeight="1" spans="1:24">
      <c r="A39" s="23">
        <v>33</v>
      </c>
      <c r="B39" s="25" t="s">
        <v>137</v>
      </c>
      <c r="C39" s="25" t="s">
        <v>76</v>
      </c>
      <c r="D39" s="25" t="s">
        <v>32</v>
      </c>
      <c r="E39" s="23" t="s">
        <v>138</v>
      </c>
      <c r="F39" s="25">
        <v>2022.1</v>
      </c>
      <c r="G39" s="25">
        <v>2022.5</v>
      </c>
      <c r="H39" s="25" t="s">
        <v>108</v>
      </c>
      <c r="I39" s="23" t="s">
        <v>139</v>
      </c>
      <c r="J39" s="25">
        <v>20</v>
      </c>
      <c r="K39" s="25">
        <v>20</v>
      </c>
      <c r="L39" s="25"/>
      <c r="M39" s="25"/>
      <c r="N39" s="25"/>
      <c r="O39" s="25"/>
      <c r="P39" s="25">
        <v>55</v>
      </c>
      <c r="Q39" s="25">
        <v>100</v>
      </c>
      <c r="R39" s="25"/>
      <c r="S39" s="25">
        <v>8</v>
      </c>
      <c r="T39" s="25">
        <v>20</v>
      </c>
      <c r="U39" s="23" t="s">
        <v>140</v>
      </c>
      <c r="V39" s="23" t="s">
        <v>110</v>
      </c>
      <c r="W39" s="23" t="s">
        <v>119</v>
      </c>
      <c r="X39" s="35" t="s">
        <v>38</v>
      </c>
    </row>
    <row r="40" s="2" customFormat="1" ht="45" hidden="1" customHeight="1" spans="1:24">
      <c r="A40" s="23">
        <v>34</v>
      </c>
      <c r="B40" s="25" t="s">
        <v>141</v>
      </c>
      <c r="C40" s="25" t="s">
        <v>76</v>
      </c>
      <c r="D40" s="25" t="s">
        <v>32</v>
      </c>
      <c r="E40" s="23" t="s">
        <v>127</v>
      </c>
      <c r="F40" s="25">
        <v>2022.1</v>
      </c>
      <c r="G40" s="25">
        <v>2022.5</v>
      </c>
      <c r="H40" s="25" t="s">
        <v>108</v>
      </c>
      <c r="I40" s="23" t="s">
        <v>142</v>
      </c>
      <c r="J40" s="25">
        <v>15</v>
      </c>
      <c r="K40" s="25">
        <v>15</v>
      </c>
      <c r="L40" s="25"/>
      <c r="M40" s="25"/>
      <c r="N40" s="25"/>
      <c r="O40" s="25"/>
      <c r="P40" s="25">
        <v>26</v>
      </c>
      <c r="Q40" s="25">
        <v>40</v>
      </c>
      <c r="R40" s="25"/>
      <c r="S40" s="25">
        <v>8</v>
      </c>
      <c r="T40" s="25">
        <v>16</v>
      </c>
      <c r="U40" s="23" t="s">
        <v>140</v>
      </c>
      <c r="V40" s="23" t="s">
        <v>110</v>
      </c>
      <c r="W40" s="23" t="s">
        <v>143</v>
      </c>
      <c r="X40" s="35" t="s">
        <v>38</v>
      </c>
    </row>
    <row r="41" s="2" customFormat="1" ht="45" hidden="1" customHeight="1" spans="1:24">
      <c r="A41" s="23">
        <v>35</v>
      </c>
      <c r="B41" s="25" t="s">
        <v>144</v>
      </c>
      <c r="C41" s="25" t="s">
        <v>31</v>
      </c>
      <c r="D41" s="25" t="s">
        <v>32</v>
      </c>
      <c r="E41" s="23" t="s">
        <v>124</v>
      </c>
      <c r="F41" s="25">
        <v>2022.1</v>
      </c>
      <c r="G41" s="25">
        <v>2022.5</v>
      </c>
      <c r="H41" s="25" t="s">
        <v>108</v>
      </c>
      <c r="I41" s="23" t="s">
        <v>145</v>
      </c>
      <c r="J41" s="25">
        <v>5</v>
      </c>
      <c r="K41" s="25">
        <v>5</v>
      </c>
      <c r="L41" s="25"/>
      <c r="M41" s="25"/>
      <c r="N41" s="25"/>
      <c r="O41" s="25"/>
      <c r="P41" s="25">
        <v>20</v>
      </c>
      <c r="Q41" s="25">
        <v>30</v>
      </c>
      <c r="R41" s="25"/>
      <c r="S41" s="25">
        <v>7</v>
      </c>
      <c r="T41" s="25">
        <v>11</v>
      </c>
      <c r="U41" s="23" t="s">
        <v>118</v>
      </c>
      <c r="V41" s="23" t="s">
        <v>110</v>
      </c>
      <c r="W41" s="23" t="s">
        <v>146</v>
      </c>
      <c r="X41" s="35" t="s">
        <v>38</v>
      </c>
    </row>
    <row r="42" s="3" customFormat="1" ht="86" hidden="1" customHeight="1" spans="1:23">
      <c r="A42" s="23">
        <v>36</v>
      </c>
      <c r="B42" s="23" t="s">
        <v>147</v>
      </c>
      <c r="C42" s="23" t="s">
        <v>76</v>
      </c>
      <c r="D42" s="23" t="s">
        <v>148</v>
      </c>
      <c r="E42" s="27" t="s">
        <v>149</v>
      </c>
      <c r="F42" s="27" t="s">
        <v>150</v>
      </c>
      <c r="G42" s="27" t="s">
        <v>151</v>
      </c>
      <c r="H42" s="23" t="s">
        <v>149</v>
      </c>
      <c r="I42" s="23" t="s">
        <v>152</v>
      </c>
      <c r="J42" s="23">
        <v>10</v>
      </c>
      <c r="K42" s="23">
        <v>10</v>
      </c>
      <c r="L42" s="23"/>
      <c r="M42" s="23"/>
      <c r="N42" s="23"/>
      <c r="O42" s="23">
        <v>1</v>
      </c>
      <c r="P42" s="23">
        <v>27</v>
      </c>
      <c r="Q42" s="23">
        <v>121</v>
      </c>
      <c r="R42" s="23">
        <v>1</v>
      </c>
      <c r="S42" s="23">
        <v>5</v>
      </c>
      <c r="T42" s="23">
        <v>23</v>
      </c>
      <c r="U42" s="23" t="s">
        <v>79</v>
      </c>
      <c r="V42" s="23" t="s">
        <v>153</v>
      </c>
      <c r="W42" s="23" t="s">
        <v>154</v>
      </c>
    </row>
    <row r="43" s="3" customFormat="1" ht="86" hidden="1" customHeight="1" spans="1:23">
      <c r="A43" s="23">
        <v>37</v>
      </c>
      <c r="B43" s="27" t="s">
        <v>155</v>
      </c>
      <c r="C43" s="27" t="s">
        <v>31</v>
      </c>
      <c r="D43" s="27" t="s">
        <v>32</v>
      </c>
      <c r="E43" s="27" t="s">
        <v>149</v>
      </c>
      <c r="F43" s="27" t="s">
        <v>156</v>
      </c>
      <c r="G43" s="27" t="s">
        <v>157</v>
      </c>
      <c r="H43" s="23" t="s">
        <v>149</v>
      </c>
      <c r="I43" s="27" t="s">
        <v>158</v>
      </c>
      <c r="J43" s="31">
        <v>15</v>
      </c>
      <c r="K43" s="31">
        <v>15</v>
      </c>
      <c r="L43" s="31"/>
      <c r="M43" s="31"/>
      <c r="N43" s="31"/>
      <c r="O43" s="23">
        <v>1</v>
      </c>
      <c r="P43" s="23">
        <v>40</v>
      </c>
      <c r="Q43" s="23">
        <v>156</v>
      </c>
      <c r="R43" s="23">
        <v>1</v>
      </c>
      <c r="S43" s="23">
        <v>3</v>
      </c>
      <c r="T43" s="23">
        <v>8</v>
      </c>
      <c r="U43" s="23" t="s">
        <v>159</v>
      </c>
      <c r="V43" s="23" t="s">
        <v>153</v>
      </c>
      <c r="W43" s="23" t="s">
        <v>160</v>
      </c>
    </row>
    <row r="44" s="3" customFormat="1" ht="86" hidden="1" customHeight="1" spans="1:23">
      <c r="A44" s="23">
        <v>38</v>
      </c>
      <c r="B44" s="27" t="s">
        <v>161</v>
      </c>
      <c r="C44" s="27" t="s">
        <v>31</v>
      </c>
      <c r="D44" s="27" t="s">
        <v>32</v>
      </c>
      <c r="E44" s="27" t="s">
        <v>149</v>
      </c>
      <c r="F44" s="27" t="s">
        <v>156</v>
      </c>
      <c r="G44" s="27" t="s">
        <v>157</v>
      </c>
      <c r="H44" s="23" t="s">
        <v>149</v>
      </c>
      <c r="I44" s="27" t="s">
        <v>162</v>
      </c>
      <c r="J44" s="31">
        <v>15</v>
      </c>
      <c r="K44" s="31">
        <v>15</v>
      </c>
      <c r="L44" s="31"/>
      <c r="M44" s="31"/>
      <c r="N44" s="31"/>
      <c r="O44" s="23">
        <v>1</v>
      </c>
      <c r="P44" s="23">
        <v>36</v>
      </c>
      <c r="Q44" s="23">
        <v>137</v>
      </c>
      <c r="R44" s="23">
        <v>1</v>
      </c>
      <c r="S44" s="23">
        <v>2</v>
      </c>
      <c r="T44" s="23">
        <v>8</v>
      </c>
      <c r="U44" s="23" t="s">
        <v>159</v>
      </c>
      <c r="V44" s="23" t="s">
        <v>153</v>
      </c>
      <c r="W44" s="23" t="s">
        <v>163</v>
      </c>
    </row>
    <row r="45" s="3" customFormat="1" ht="86" hidden="1" customHeight="1" spans="1:23">
      <c r="A45" s="23">
        <v>39</v>
      </c>
      <c r="B45" s="27" t="s">
        <v>161</v>
      </c>
      <c r="C45" s="27" t="s">
        <v>31</v>
      </c>
      <c r="D45" s="27" t="s">
        <v>32</v>
      </c>
      <c r="E45" s="27" t="s">
        <v>149</v>
      </c>
      <c r="F45" s="27" t="s">
        <v>156</v>
      </c>
      <c r="G45" s="27" t="s">
        <v>157</v>
      </c>
      <c r="H45" s="23" t="s">
        <v>149</v>
      </c>
      <c r="I45" s="27" t="s">
        <v>164</v>
      </c>
      <c r="J45" s="31">
        <v>15</v>
      </c>
      <c r="K45" s="31">
        <v>15</v>
      </c>
      <c r="L45" s="31"/>
      <c r="M45" s="31"/>
      <c r="N45" s="31"/>
      <c r="O45" s="23">
        <v>1</v>
      </c>
      <c r="P45" s="23">
        <v>36</v>
      </c>
      <c r="Q45" s="23">
        <v>137</v>
      </c>
      <c r="R45" s="23">
        <v>1</v>
      </c>
      <c r="S45" s="23">
        <v>2</v>
      </c>
      <c r="T45" s="23">
        <v>8</v>
      </c>
      <c r="U45" s="23" t="s">
        <v>159</v>
      </c>
      <c r="V45" s="23" t="s">
        <v>153</v>
      </c>
      <c r="W45" s="23" t="s">
        <v>163</v>
      </c>
    </row>
    <row r="46" s="3" customFormat="1" ht="86" hidden="1" customHeight="1" spans="1:23">
      <c r="A46" s="23">
        <v>40</v>
      </c>
      <c r="B46" s="27" t="s">
        <v>165</v>
      </c>
      <c r="C46" s="27" t="s">
        <v>31</v>
      </c>
      <c r="D46" s="27" t="s">
        <v>148</v>
      </c>
      <c r="E46" s="27" t="s">
        <v>149</v>
      </c>
      <c r="F46" s="27" t="s">
        <v>156</v>
      </c>
      <c r="G46" s="27" t="s">
        <v>157</v>
      </c>
      <c r="H46" s="23" t="s">
        <v>149</v>
      </c>
      <c r="I46" s="27" t="s">
        <v>166</v>
      </c>
      <c r="J46" s="31">
        <v>4</v>
      </c>
      <c r="K46" s="31">
        <v>4</v>
      </c>
      <c r="L46" s="31"/>
      <c r="M46" s="31"/>
      <c r="N46" s="31"/>
      <c r="O46" s="23">
        <v>1</v>
      </c>
      <c r="P46" s="23">
        <v>51</v>
      </c>
      <c r="Q46" s="23">
        <v>174</v>
      </c>
      <c r="R46" s="23">
        <v>1</v>
      </c>
      <c r="S46" s="23">
        <v>3</v>
      </c>
      <c r="T46" s="23">
        <v>8</v>
      </c>
      <c r="U46" s="23" t="s">
        <v>167</v>
      </c>
      <c r="V46" s="23" t="s">
        <v>153</v>
      </c>
      <c r="W46" s="23" t="s">
        <v>168</v>
      </c>
    </row>
    <row r="47" s="3" customFormat="1" ht="93" hidden="1" customHeight="1" spans="1:23">
      <c r="A47" s="23">
        <v>41</v>
      </c>
      <c r="B47" s="27" t="s">
        <v>169</v>
      </c>
      <c r="C47" s="27" t="s">
        <v>31</v>
      </c>
      <c r="D47" s="27" t="s">
        <v>32</v>
      </c>
      <c r="E47" s="27" t="s">
        <v>149</v>
      </c>
      <c r="F47" s="27" t="s">
        <v>151</v>
      </c>
      <c r="G47" s="27" t="s">
        <v>170</v>
      </c>
      <c r="H47" s="23" t="s">
        <v>149</v>
      </c>
      <c r="I47" s="27" t="s">
        <v>171</v>
      </c>
      <c r="J47" s="31">
        <v>5</v>
      </c>
      <c r="K47" s="31">
        <v>5</v>
      </c>
      <c r="L47" s="31"/>
      <c r="M47" s="31"/>
      <c r="N47" s="31"/>
      <c r="O47" s="23">
        <v>1</v>
      </c>
      <c r="P47" s="23">
        <v>51</v>
      </c>
      <c r="Q47" s="23">
        <v>174</v>
      </c>
      <c r="R47" s="23">
        <v>1</v>
      </c>
      <c r="S47" s="23">
        <v>3</v>
      </c>
      <c r="T47" s="23">
        <v>8</v>
      </c>
      <c r="U47" s="23" t="s">
        <v>172</v>
      </c>
      <c r="V47" s="23" t="s">
        <v>153</v>
      </c>
      <c r="W47" s="23" t="s">
        <v>168</v>
      </c>
    </row>
    <row r="48" s="3" customFormat="1" ht="86" hidden="1" customHeight="1" spans="1:23">
      <c r="A48" s="23">
        <v>42</v>
      </c>
      <c r="B48" s="27" t="s">
        <v>173</v>
      </c>
      <c r="C48" s="27" t="s">
        <v>31</v>
      </c>
      <c r="D48" s="27" t="s">
        <v>32</v>
      </c>
      <c r="E48" s="27" t="s">
        <v>149</v>
      </c>
      <c r="F48" s="27" t="s">
        <v>151</v>
      </c>
      <c r="G48" s="27" t="s">
        <v>170</v>
      </c>
      <c r="H48" s="23" t="s">
        <v>149</v>
      </c>
      <c r="I48" s="27" t="s">
        <v>174</v>
      </c>
      <c r="J48" s="31">
        <v>20</v>
      </c>
      <c r="K48" s="31">
        <v>20</v>
      </c>
      <c r="L48" s="31"/>
      <c r="M48" s="31"/>
      <c r="N48" s="31"/>
      <c r="O48" s="23">
        <v>1</v>
      </c>
      <c r="P48" s="23">
        <v>40</v>
      </c>
      <c r="Q48" s="23">
        <v>156</v>
      </c>
      <c r="R48" s="23">
        <v>1</v>
      </c>
      <c r="S48" s="23">
        <v>3</v>
      </c>
      <c r="T48" s="23">
        <v>8</v>
      </c>
      <c r="U48" s="23" t="s">
        <v>175</v>
      </c>
      <c r="V48" s="23" t="s">
        <v>153</v>
      </c>
      <c r="W48" s="23" t="s">
        <v>160</v>
      </c>
    </row>
    <row r="49" s="3" customFormat="1" ht="86" hidden="1" customHeight="1" spans="1:23">
      <c r="A49" s="23">
        <v>43</v>
      </c>
      <c r="B49" s="27" t="s">
        <v>176</v>
      </c>
      <c r="C49" s="27" t="s">
        <v>31</v>
      </c>
      <c r="D49" s="27" t="s">
        <v>32</v>
      </c>
      <c r="E49" s="27" t="s">
        <v>149</v>
      </c>
      <c r="F49" s="27" t="s">
        <v>177</v>
      </c>
      <c r="G49" s="27" t="s">
        <v>156</v>
      </c>
      <c r="H49" s="23" t="s">
        <v>149</v>
      </c>
      <c r="I49" s="27" t="s">
        <v>178</v>
      </c>
      <c r="J49" s="31">
        <v>20</v>
      </c>
      <c r="K49" s="31">
        <v>20</v>
      </c>
      <c r="L49" s="31"/>
      <c r="M49" s="31"/>
      <c r="N49" s="31"/>
      <c r="O49" s="23">
        <v>1</v>
      </c>
      <c r="P49" s="23">
        <v>36</v>
      </c>
      <c r="Q49" s="23">
        <v>137</v>
      </c>
      <c r="R49" s="23">
        <v>1</v>
      </c>
      <c r="S49" s="23">
        <v>2</v>
      </c>
      <c r="T49" s="23">
        <v>8</v>
      </c>
      <c r="U49" s="23" t="s">
        <v>175</v>
      </c>
      <c r="V49" s="23" t="s">
        <v>153</v>
      </c>
      <c r="W49" s="23" t="s">
        <v>163</v>
      </c>
    </row>
    <row r="50" s="3" customFormat="1" ht="86" hidden="1" customHeight="1" spans="1:23">
      <c r="A50" s="23">
        <v>44</v>
      </c>
      <c r="B50" s="27" t="s">
        <v>179</v>
      </c>
      <c r="C50" s="27" t="s">
        <v>31</v>
      </c>
      <c r="D50" s="27" t="s">
        <v>32</v>
      </c>
      <c r="E50" s="27" t="s">
        <v>149</v>
      </c>
      <c r="F50" s="27" t="s">
        <v>170</v>
      </c>
      <c r="G50" s="27" t="s">
        <v>180</v>
      </c>
      <c r="H50" s="23" t="s">
        <v>149</v>
      </c>
      <c r="I50" s="27" t="s">
        <v>181</v>
      </c>
      <c r="J50" s="31">
        <v>20</v>
      </c>
      <c r="K50" s="31">
        <v>20</v>
      </c>
      <c r="L50" s="31"/>
      <c r="M50" s="31"/>
      <c r="N50" s="31"/>
      <c r="O50" s="23">
        <v>1</v>
      </c>
      <c r="P50" s="23">
        <v>51</v>
      </c>
      <c r="Q50" s="23">
        <v>174</v>
      </c>
      <c r="R50" s="23">
        <v>1</v>
      </c>
      <c r="S50" s="23">
        <v>3</v>
      </c>
      <c r="T50" s="23">
        <v>8</v>
      </c>
      <c r="U50" s="23" t="s">
        <v>175</v>
      </c>
      <c r="V50" s="23" t="s">
        <v>153</v>
      </c>
      <c r="W50" s="23" t="s">
        <v>168</v>
      </c>
    </row>
    <row r="51" s="3" customFormat="1" ht="86" hidden="1" customHeight="1" spans="1:23">
      <c r="A51" s="23">
        <v>45</v>
      </c>
      <c r="B51" s="27" t="s">
        <v>182</v>
      </c>
      <c r="C51" s="27" t="s">
        <v>31</v>
      </c>
      <c r="D51" s="27" t="s">
        <v>148</v>
      </c>
      <c r="E51" s="27" t="s">
        <v>149</v>
      </c>
      <c r="F51" s="27" t="s">
        <v>151</v>
      </c>
      <c r="G51" s="27" t="s">
        <v>170</v>
      </c>
      <c r="H51" s="23" t="s">
        <v>149</v>
      </c>
      <c r="I51" s="27" t="s">
        <v>183</v>
      </c>
      <c r="J51" s="31">
        <v>8</v>
      </c>
      <c r="K51" s="31">
        <v>8</v>
      </c>
      <c r="L51" s="31"/>
      <c r="M51" s="31"/>
      <c r="N51" s="31"/>
      <c r="O51" s="23">
        <v>1</v>
      </c>
      <c r="P51" s="23">
        <v>131</v>
      </c>
      <c r="Q51" s="23">
        <v>441</v>
      </c>
      <c r="R51" s="23">
        <v>1</v>
      </c>
      <c r="S51" s="23">
        <v>10</v>
      </c>
      <c r="T51" s="23">
        <v>45</v>
      </c>
      <c r="U51" s="23" t="s">
        <v>35</v>
      </c>
      <c r="V51" s="23" t="s">
        <v>153</v>
      </c>
      <c r="W51" s="23" t="s">
        <v>184</v>
      </c>
    </row>
    <row r="52" s="3" customFormat="1" ht="86" hidden="1" customHeight="1" spans="1:23">
      <c r="A52" s="23">
        <v>46</v>
      </c>
      <c r="B52" s="27" t="s">
        <v>185</v>
      </c>
      <c r="C52" s="27" t="s">
        <v>31</v>
      </c>
      <c r="D52" s="27" t="s">
        <v>32</v>
      </c>
      <c r="E52" s="27" t="s">
        <v>149</v>
      </c>
      <c r="F52" s="27" t="s">
        <v>157</v>
      </c>
      <c r="G52" s="23" t="s">
        <v>186</v>
      </c>
      <c r="H52" s="23" t="s">
        <v>149</v>
      </c>
      <c r="I52" s="27" t="s">
        <v>187</v>
      </c>
      <c r="J52" s="31">
        <v>15</v>
      </c>
      <c r="K52" s="31">
        <v>15</v>
      </c>
      <c r="L52" s="31"/>
      <c r="M52" s="31"/>
      <c r="N52" s="31"/>
      <c r="O52" s="23">
        <v>1</v>
      </c>
      <c r="P52" s="23">
        <v>28</v>
      </c>
      <c r="Q52" s="23">
        <v>103</v>
      </c>
      <c r="R52" s="23">
        <v>1</v>
      </c>
      <c r="S52" s="23">
        <v>0</v>
      </c>
      <c r="T52" s="23">
        <v>0</v>
      </c>
      <c r="U52" s="23" t="s">
        <v>35</v>
      </c>
      <c r="V52" s="23" t="s">
        <v>153</v>
      </c>
      <c r="W52" s="23"/>
    </row>
    <row r="53" s="3" customFormat="1" ht="36" customHeight="1" spans="1:23">
      <c r="A53" s="23">
        <v>47</v>
      </c>
      <c r="B53" s="27" t="s">
        <v>188</v>
      </c>
      <c r="C53" s="27" t="s">
        <v>31</v>
      </c>
      <c r="D53" s="27" t="s">
        <v>148</v>
      </c>
      <c r="E53" s="27" t="s">
        <v>149</v>
      </c>
      <c r="F53" s="27" t="s">
        <v>180</v>
      </c>
      <c r="G53" s="23" t="s">
        <v>189</v>
      </c>
      <c r="H53" s="23" t="s">
        <v>149</v>
      </c>
      <c r="I53" s="27" t="s">
        <v>190</v>
      </c>
      <c r="J53" s="31">
        <v>10.5</v>
      </c>
      <c r="K53" s="31">
        <v>10.5</v>
      </c>
      <c r="L53" s="31"/>
      <c r="M53" s="31"/>
      <c r="N53" s="31"/>
      <c r="O53" s="23">
        <v>1</v>
      </c>
      <c r="P53" s="23">
        <v>40</v>
      </c>
      <c r="Q53" s="23">
        <v>156</v>
      </c>
      <c r="R53" s="23">
        <v>1</v>
      </c>
      <c r="S53" s="23">
        <v>3</v>
      </c>
      <c r="T53" s="23">
        <v>8</v>
      </c>
      <c r="U53" s="23" t="s">
        <v>191</v>
      </c>
      <c r="V53" s="23" t="s">
        <v>153</v>
      </c>
      <c r="W53" s="23" t="s">
        <v>160</v>
      </c>
    </row>
    <row r="54" s="3" customFormat="1" ht="36" hidden="1" customHeight="1" spans="1:23">
      <c r="A54" s="23">
        <v>48</v>
      </c>
      <c r="B54" s="27" t="s">
        <v>192</v>
      </c>
      <c r="C54" s="27" t="s">
        <v>31</v>
      </c>
      <c r="D54" s="27" t="s">
        <v>148</v>
      </c>
      <c r="E54" s="27" t="s">
        <v>149</v>
      </c>
      <c r="F54" s="27" t="s">
        <v>189</v>
      </c>
      <c r="G54" s="23" t="s">
        <v>157</v>
      </c>
      <c r="H54" s="23" t="s">
        <v>149</v>
      </c>
      <c r="I54" s="27" t="s">
        <v>193</v>
      </c>
      <c r="J54" s="31">
        <v>10.5</v>
      </c>
      <c r="K54" s="31">
        <v>10.5</v>
      </c>
      <c r="L54" s="31"/>
      <c r="M54" s="31"/>
      <c r="N54" s="31"/>
      <c r="O54" s="23">
        <v>1</v>
      </c>
      <c r="P54" s="23">
        <v>36</v>
      </c>
      <c r="Q54" s="23">
        <v>137</v>
      </c>
      <c r="R54" s="23">
        <v>1</v>
      </c>
      <c r="S54" s="23">
        <v>2</v>
      </c>
      <c r="T54" s="23">
        <v>8</v>
      </c>
      <c r="U54" s="23" t="s">
        <v>191</v>
      </c>
      <c r="V54" s="23" t="s">
        <v>153</v>
      </c>
      <c r="W54" s="23" t="s">
        <v>163</v>
      </c>
    </row>
    <row r="55" s="3" customFormat="1" ht="36" customHeight="1" spans="1:23">
      <c r="A55" s="23">
        <v>49</v>
      </c>
      <c r="B55" s="27" t="s">
        <v>194</v>
      </c>
      <c r="C55" s="27" t="s">
        <v>31</v>
      </c>
      <c r="D55" s="27" t="s">
        <v>148</v>
      </c>
      <c r="E55" s="27" t="s">
        <v>149</v>
      </c>
      <c r="F55" s="27" t="s">
        <v>157</v>
      </c>
      <c r="G55" s="23" t="s">
        <v>186</v>
      </c>
      <c r="H55" s="23" t="s">
        <v>149</v>
      </c>
      <c r="I55" s="27" t="s">
        <v>195</v>
      </c>
      <c r="J55" s="31">
        <v>12</v>
      </c>
      <c r="K55" s="31">
        <v>12</v>
      </c>
      <c r="L55" s="31"/>
      <c r="M55" s="31"/>
      <c r="N55" s="31"/>
      <c r="O55" s="23">
        <v>1</v>
      </c>
      <c r="P55" s="23">
        <v>51</v>
      </c>
      <c r="Q55" s="23">
        <v>174</v>
      </c>
      <c r="R55" s="23">
        <v>1</v>
      </c>
      <c r="S55" s="23">
        <v>3</v>
      </c>
      <c r="T55" s="23">
        <v>8</v>
      </c>
      <c r="U55" s="23" t="s">
        <v>191</v>
      </c>
      <c r="V55" s="23" t="s">
        <v>153</v>
      </c>
      <c r="W55" s="23" t="s">
        <v>168</v>
      </c>
    </row>
    <row r="56" s="3" customFormat="1" ht="36" hidden="1" customHeight="1" spans="1:23">
      <c r="A56" s="23">
        <v>50</v>
      </c>
      <c r="B56" s="27" t="s">
        <v>196</v>
      </c>
      <c r="C56" s="27" t="s">
        <v>31</v>
      </c>
      <c r="D56" s="27" t="s">
        <v>148</v>
      </c>
      <c r="E56" s="27" t="s">
        <v>149</v>
      </c>
      <c r="F56" s="27" t="s">
        <v>186</v>
      </c>
      <c r="G56" s="23" t="s">
        <v>197</v>
      </c>
      <c r="H56" s="23" t="s">
        <v>149</v>
      </c>
      <c r="I56" s="27" t="s">
        <v>198</v>
      </c>
      <c r="J56" s="31">
        <v>12</v>
      </c>
      <c r="K56" s="31">
        <v>12</v>
      </c>
      <c r="L56" s="31"/>
      <c r="M56" s="31"/>
      <c r="N56" s="31"/>
      <c r="O56" s="23">
        <v>1</v>
      </c>
      <c r="P56" s="23">
        <v>18</v>
      </c>
      <c r="Q56" s="23">
        <v>66</v>
      </c>
      <c r="R56" s="23">
        <v>1</v>
      </c>
      <c r="S56" s="23">
        <v>0</v>
      </c>
      <c r="T56" s="23">
        <v>0</v>
      </c>
      <c r="U56" s="23" t="s">
        <v>191</v>
      </c>
      <c r="V56" s="23" t="s">
        <v>153</v>
      </c>
      <c r="W56" s="23"/>
    </row>
    <row r="57" s="3" customFormat="1" ht="36" hidden="1" customHeight="1" spans="1:24">
      <c r="A57" s="23">
        <v>51</v>
      </c>
      <c r="B57" s="27" t="s">
        <v>199</v>
      </c>
      <c r="C57" s="27" t="s">
        <v>31</v>
      </c>
      <c r="D57" s="27" t="s">
        <v>148</v>
      </c>
      <c r="E57" s="27" t="s">
        <v>149</v>
      </c>
      <c r="F57" s="27" t="s">
        <v>150</v>
      </c>
      <c r="G57" s="23" t="s">
        <v>151</v>
      </c>
      <c r="H57" s="23" t="s">
        <v>149</v>
      </c>
      <c r="I57" s="27" t="s">
        <v>200</v>
      </c>
      <c r="J57" s="31">
        <v>5</v>
      </c>
      <c r="K57" s="31">
        <v>5</v>
      </c>
      <c r="L57" s="31"/>
      <c r="M57" s="31"/>
      <c r="N57" s="31"/>
      <c r="O57" s="23">
        <v>1</v>
      </c>
      <c r="P57" s="23">
        <v>28</v>
      </c>
      <c r="Q57" s="23">
        <v>103</v>
      </c>
      <c r="R57" s="23">
        <v>1</v>
      </c>
      <c r="S57" s="23">
        <v>0</v>
      </c>
      <c r="T57" s="23">
        <v>0</v>
      </c>
      <c r="U57" s="23" t="s">
        <v>191</v>
      </c>
      <c r="V57" s="23" t="s">
        <v>153</v>
      </c>
      <c r="W57" s="23"/>
      <c r="X57" s="39" t="s">
        <v>38</v>
      </c>
    </row>
    <row r="58" s="3" customFormat="1" ht="36" hidden="1" customHeight="1" spans="1:23">
      <c r="A58" s="23">
        <v>52</v>
      </c>
      <c r="B58" s="27" t="s">
        <v>201</v>
      </c>
      <c r="C58" s="27" t="s">
        <v>31</v>
      </c>
      <c r="D58" s="27" t="s">
        <v>32</v>
      </c>
      <c r="E58" s="27" t="s">
        <v>149</v>
      </c>
      <c r="F58" s="27" t="s">
        <v>202</v>
      </c>
      <c r="G58" s="23" t="s">
        <v>150</v>
      </c>
      <c r="H58" s="23" t="s">
        <v>149</v>
      </c>
      <c r="I58" s="27" t="s">
        <v>203</v>
      </c>
      <c r="J58" s="31">
        <v>10</v>
      </c>
      <c r="K58" s="31">
        <v>10</v>
      </c>
      <c r="L58" s="31"/>
      <c r="M58" s="31"/>
      <c r="N58" s="31"/>
      <c r="O58" s="23">
        <v>1</v>
      </c>
      <c r="P58" s="23">
        <v>602</v>
      </c>
      <c r="Q58" s="23">
        <v>2095</v>
      </c>
      <c r="R58" s="23">
        <v>1</v>
      </c>
      <c r="S58" s="23">
        <v>39</v>
      </c>
      <c r="T58" s="23">
        <v>139</v>
      </c>
      <c r="U58" s="23" t="s">
        <v>204</v>
      </c>
      <c r="V58" s="23" t="s">
        <v>153</v>
      </c>
      <c r="W58" s="23" t="s">
        <v>205</v>
      </c>
    </row>
    <row r="59" s="3" customFormat="1" ht="36" hidden="1" customHeight="1" spans="1:23">
      <c r="A59" s="23">
        <v>53</v>
      </c>
      <c r="B59" s="27" t="s">
        <v>206</v>
      </c>
      <c r="C59" s="27" t="s">
        <v>31</v>
      </c>
      <c r="D59" s="27" t="s">
        <v>148</v>
      </c>
      <c r="E59" s="27" t="s">
        <v>149</v>
      </c>
      <c r="F59" s="27" t="s">
        <v>150</v>
      </c>
      <c r="G59" s="23" t="s">
        <v>151</v>
      </c>
      <c r="H59" s="23" t="s">
        <v>149</v>
      </c>
      <c r="I59" s="27" t="s">
        <v>206</v>
      </c>
      <c r="J59" s="31">
        <v>10</v>
      </c>
      <c r="K59" s="31">
        <v>10</v>
      </c>
      <c r="L59" s="31"/>
      <c r="M59" s="31"/>
      <c r="N59" s="31"/>
      <c r="O59" s="23">
        <v>1</v>
      </c>
      <c r="P59" s="23">
        <v>40</v>
      </c>
      <c r="Q59" s="23">
        <v>156</v>
      </c>
      <c r="R59" s="23">
        <v>1</v>
      </c>
      <c r="S59" s="23">
        <v>3</v>
      </c>
      <c r="T59" s="23">
        <v>8</v>
      </c>
      <c r="U59" s="23" t="s">
        <v>35</v>
      </c>
      <c r="V59" s="23" t="s">
        <v>153</v>
      </c>
      <c r="W59" s="23" t="s">
        <v>160</v>
      </c>
    </row>
    <row r="60" s="3" customFormat="1" ht="36" customHeight="1" spans="1:23">
      <c r="A60" s="23">
        <v>54</v>
      </c>
      <c r="B60" s="27" t="s">
        <v>207</v>
      </c>
      <c r="C60" s="27" t="s">
        <v>31</v>
      </c>
      <c r="D60" s="27" t="s">
        <v>148</v>
      </c>
      <c r="E60" s="27" t="s">
        <v>149</v>
      </c>
      <c r="F60" s="27" t="s">
        <v>151</v>
      </c>
      <c r="G60" s="23" t="s">
        <v>177</v>
      </c>
      <c r="H60" s="23" t="s">
        <v>149</v>
      </c>
      <c r="I60" s="27" t="s">
        <v>207</v>
      </c>
      <c r="J60" s="31">
        <v>7.5</v>
      </c>
      <c r="K60" s="31">
        <v>7.5</v>
      </c>
      <c r="L60" s="31"/>
      <c r="M60" s="31"/>
      <c r="N60" s="31"/>
      <c r="O60" s="23">
        <v>1</v>
      </c>
      <c r="P60" s="23">
        <v>36</v>
      </c>
      <c r="Q60" s="23">
        <v>137</v>
      </c>
      <c r="R60" s="23">
        <v>1</v>
      </c>
      <c r="S60" s="23">
        <v>2</v>
      </c>
      <c r="T60" s="23">
        <v>8</v>
      </c>
      <c r="U60" s="23" t="s">
        <v>35</v>
      </c>
      <c r="V60" s="23" t="s">
        <v>153</v>
      </c>
      <c r="W60" s="23" t="s">
        <v>163</v>
      </c>
    </row>
    <row r="61" s="3" customFormat="1" ht="36" hidden="1" customHeight="1" spans="1:23">
      <c r="A61" s="23">
        <v>55</v>
      </c>
      <c r="B61" s="27" t="s">
        <v>208</v>
      </c>
      <c r="C61" s="27" t="s">
        <v>31</v>
      </c>
      <c r="D61" s="27" t="s">
        <v>148</v>
      </c>
      <c r="E61" s="27" t="s">
        <v>149</v>
      </c>
      <c r="F61" s="27" t="s">
        <v>177</v>
      </c>
      <c r="G61" s="23" t="s">
        <v>170</v>
      </c>
      <c r="H61" s="23" t="s">
        <v>149</v>
      </c>
      <c r="I61" s="27" t="s">
        <v>208</v>
      </c>
      <c r="J61" s="31">
        <v>20</v>
      </c>
      <c r="K61" s="31">
        <v>20</v>
      </c>
      <c r="L61" s="31"/>
      <c r="M61" s="31"/>
      <c r="N61" s="31"/>
      <c r="O61" s="23">
        <v>1</v>
      </c>
      <c r="P61" s="23">
        <v>81</v>
      </c>
      <c r="Q61" s="23">
        <v>269</v>
      </c>
      <c r="R61" s="23">
        <v>1</v>
      </c>
      <c r="S61" s="23">
        <v>6</v>
      </c>
      <c r="T61" s="23">
        <v>19</v>
      </c>
      <c r="U61" s="23" t="s">
        <v>35</v>
      </c>
      <c r="V61" s="23" t="s">
        <v>153</v>
      </c>
      <c r="W61" s="23" t="s">
        <v>209</v>
      </c>
    </row>
    <row r="62" s="3" customFormat="1" ht="36" hidden="1" customHeight="1" spans="1:23">
      <c r="A62" s="23">
        <v>56</v>
      </c>
      <c r="B62" s="27" t="s">
        <v>210</v>
      </c>
      <c r="C62" s="27" t="s">
        <v>31</v>
      </c>
      <c r="D62" s="27" t="s">
        <v>148</v>
      </c>
      <c r="E62" s="27" t="s">
        <v>149</v>
      </c>
      <c r="F62" s="27" t="s">
        <v>170</v>
      </c>
      <c r="G62" s="23" t="s">
        <v>156</v>
      </c>
      <c r="H62" s="23" t="s">
        <v>149</v>
      </c>
      <c r="I62" s="27" t="s">
        <v>210</v>
      </c>
      <c r="J62" s="31">
        <v>20</v>
      </c>
      <c r="K62" s="31">
        <v>20</v>
      </c>
      <c r="L62" s="31"/>
      <c r="M62" s="31"/>
      <c r="N62" s="31"/>
      <c r="O62" s="23">
        <v>1</v>
      </c>
      <c r="P62" s="23">
        <v>36</v>
      </c>
      <c r="Q62" s="23">
        <v>137</v>
      </c>
      <c r="R62" s="23">
        <v>1</v>
      </c>
      <c r="S62" s="23">
        <v>2</v>
      </c>
      <c r="T62" s="23">
        <v>8</v>
      </c>
      <c r="U62" s="23" t="s">
        <v>35</v>
      </c>
      <c r="V62" s="23" t="s">
        <v>153</v>
      </c>
      <c r="W62" s="23" t="s">
        <v>160</v>
      </c>
    </row>
    <row r="63" s="3" customFormat="1" ht="36" customHeight="1" spans="1:23">
      <c r="A63" s="23">
        <v>57</v>
      </c>
      <c r="B63" s="27" t="s">
        <v>211</v>
      </c>
      <c r="C63" s="27" t="s">
        <v>31</v>
      </c>
      <c r="D63" s="27" t="s">
        <v>148</v>
      </c>
      <c r="E63" s="27" t="s">
        <v>149</v>
      </c>
      <c r="F63" s="27" t="s">
        <v>156</v>
      </c>
      <c r="G63" s="23" t="s">
        <v>180</v>
      </c>
      <c r="H63" s="23" t="s">
        <v>149</v>
      </c>
      <c r="I63" s="27" t="s">
        <v>211</v>
      </c>
      <c r="J63" s="31">
        <v>13</v>
      </c>
      <c r="K63" s="31">
        <v>13</v>
      </c>
      <c r="L63" s="31"/>
      <c r="M63" s="31"/>
      <c r="N63" s="31"/>
      <c r="O63" s="23">
        <v>1</v>
      </c>
      <c r="P63" s="23">
        <v>36</v>
      </c>
      <c r="Q63" s="23">
        <v>137</v>
      </c>
      <c r="R63" s="23">
        <v>1</v>
      </c>
      <c r="S63" s="23">
        <v>2</v>
      </c>
      <c r="T63" s="23">
        <v>8</v>
      </c>
      <c r="U63" s="23" t="s">
        <v>35</v>
      </c>
      <c r="V63" s="23" t="s">
        <v>153</v>
      </c>
      <c r="W63" s="23" t="s">
        <v>163</v>
      </c>
    </row>
    <row r="64" s="3" customFormat="1" ht="36" customHeight="1" spans="1:23">
      <c r="A64" s="23">
        <v>58</v>
      </c>
      <c r="B64" s="27" t="s">
        <v>212</v>
      </c>
      <c r="C64" s="27" t="s">
        <v>31</v>
      </c>
      <c r="D64" s="27" t="s">
        <v>148</v>
      </c>
      <c r="E64" s="27" t="s">
        <v>149</v>
      </c>
      <c r="F64" s="27" t="s">
        <v>180</v>
      </c>
      <c r="G64" s="23" t="s">
        <v>189</v>
      </c>
      <c r="H64" s="23" t="s">
        <v>149</v>
      </c>
      <c r="I64" s="27" t="s">
        <v>212</v>
      </c>
      <c r="J64" s="31">
        <v>16.5</v>
      </c>
      <c r="K64" s="31">
        <v>16.5</v>
      </c>
      <c r="L64" s="31"/>
      <c r="M64" s="31"/>
      <c r="N64" s="31"/>
      <c r="O64" s="23">
        <v>1</v>
      </c>
      <c r="P64" s="23">
        <v>81</v>
      </c>
      <c r="Q64" s="23">
        <v>269</v>
      </c>
      <c r="R64" s="23">
        <v>1</v>
      </c>
      <c r="S64" s="23">
        <v>6</v>
      </c>
      <c r="T64" s="23">
        <v>19</v>
      </c>
      <c r="U64" s="23" t="s">
        <v>35</v>
      </c>
      <c r="V64" s="23" t="s">
        <v>153</v>
      </c>
      <c r="W64" s="23" t="s">
        <v>209</v>
      </c>
    </row>
    <row r="65" s="3" customFormat="1" ht="63" customHeight="1" spans="1:23">
      <c r="A65" s="23">
        <v>59</v>
      </c>
      <c r="B65" s="27" t="s">
        <v>213</v>
      </c>
      <c r="C65" s="27" t="s">
        <v>31</v>
      </c>
      <c r="D65" s="27" t="s">
        <v>148</v>
      </c>
      <c r="E65" s="27" t="s">
        <v>149</v>
      </c>
      <c r="F65" s="27" t="s">
        <v>189</v>
      </c>
      <c r="G65" s="23" t="s">
        <v>157</v>
      </c>
      <c r="H65" s="23" t="s">
        <v>149</v>
      </c>
      <c r="I65" s="27" t="s">
        <v>213</v>
      </c>
      <c r="J65" s="31">
        <v>29</v>
      </c>
      <c r="K65" s="31">
        <v>29</v>
      </c>
      <c r="L65" s="31"/>
      <c r="M65" s="31"/>
      <c r="N65" s="31"/>
      <c r="O65" s="23">
        <v>1</v>
      </c>
      <c r="P65" s="23">
        <v>44</v>
      </c>
      <c r="Q65" s="23">
        <v>138</v>
      </c>
      <c r="R65" s="23">
        <v>1</v>
      </c>
      <c r="S65" s="23">
        <v>7</v>
      </c>
      <c r="T65" s="23">
        <v>29</v>
      </c>
      <c r="U65" s="23" t="s">
        <v>35</v>
      </c>
      <c r="V65" s="23" t="s">
        <v>153</v>
      </c>
      <c r="W65" s="23" t="s">
        <v>214</v>
      </c>
    </row>
    <row r="66" s="3" customFormat="1" ht="86" customHeight="1" spans="1:23">
      <c r="A66" s="23">
        <v>60</v>
      </c>
      <c r="B66" s="27" t="s">
        <v>100</v>
      </c>
      <c r="C66" s="27" t="s">
        <v>101</v>
      </c>
      <c r="D66" s="27" t="s">
        <v>32</v>
      </c>
      <c r="E66" s="27" t="s">
        <v>149</v>
      </c>
      <c r="F66" s="27" t="s">
        <v>156</v>
      </c>
      <c r="G66" s="27" t="s">
        <v>180</v>
      </c>
      <c r="H66" s="23" t="s">
        <v>149</v>
      </c>
      <c r="I66" s="27" t="s">
        <v>103</v>
      </c>
      <c r="J66" s="31">
        <v>1.5</v>
      </c>
      <c r="K66" s="31">
        <v>1.5</v>
      </c>
      <c r="L66" s="31"/>
      <c r="M66" s="31"/>
      <c r="N66" s="31"/>
      <c r="O66" s="23">
        <v>1</v>
      </c>
      <c r="P66" s="23">
        <v>2</v>
      </c>
      <c r="Q66" s="23">
        <v>2</v>
      </c>
      <c r="R66" s="23">
        <v>1</v>
      </c>
      <c r="S66" s="23">
        <v>0</v>
      </c>
      <c r="T66" s="23">
        <v>0</v>
      </c>
      <c r="U66" s="23" t="s">
        <v>215</v>
      </c>
      <c r="V66" s="23" t="s">
        <v>216</v>
      </c>
      <c r="W66" s="23" t="s">
        <v>217</v>
      </c>
    </row>
    <row r="67" s="4" customFormat="1" ht="33" customHeight="1" spans="1:23">
      <c r="A67" s="23">
        <v>61</v>
      </c>
      <c r="B67" s="23" t="s">
        <v>218</v>
      </c>
      <c r="C67" s="23" t="s">
        <v>76</v>
      </c>
      <c r="D67" s="23" t="s">
        <v>32</v>
      </c>
      <c r="E67" s="23" t="s">
        <v>219</v>
      </c>
      <c r="F67" s="25">
        <v>2022.3</v>
      </c>
      <c r="G67" s="25">
        <v>2022.7</v>
      </c>
      <c r="H67" s="23" t="s">
        <v>219</v>
      </c>
      <c r="I67" s="23" t="s">
        <v>220</v>
      </c>
      <c r="J67" s="30">
        <v>35</v>
      </c>
      <c r="K67" s="30">
        <v>35</v>
      </c>
      <c r="L67" s="23"/>
      <c r="M67" s="23"/>
      <c r="N67" s="23"/>
      <c r="O67" s="23">
        <v>1</v>
      </c>
      <c r="P67" s="23">
        <v>70</v>
      </c>
      <c r="Q67" s="23">
        <v>260</v>
      </c>
      <c r="R67" s="23"/>
      <c r="S67" s="23">
        <v>1</v>
      </c>
      <c r="T67" s="23">
        <v>3</v>
      </c>
      <c r="U67" s="23" t="s">
        <v>221</v>
      </c>
      <c r="V67" s="27" t="s">
        <v>110</v>
      </c>
      <c r="W67" s="23" t="s">
        <v>222</v>
      </c>
    </row>
    <row r="68" s="4" customFormat="1" ht="33" hidden="1" customHeight="1" spans="1:23">
      <c r="A68" s="23">
        <v>62</v>
      </c>
      <c r="B68" s="23" t="s">
        <v>223</v>
      </c>
      <c r="C68" s="23" t="s">
        <v>76</v>
      </c>
      <c r="D68" s="23" t="s">
        <v>32</v>
      </c>
      <c r="E68" s="23" t="s">
        <v>219</v>
      </c>
      <c r="F68" s="25">
        <v>2022.3</v>
      </c>
      <c r="G68" s="25">
        <v>2022.8</v>
      </c>
      <c r="H68" s="23" t="s">
        <v>219</v>
      </c>
      <c r="I68" s="23" t="s">
        <v>224</v>
      </c>
      <c r="J68" s="30">
        <v>20</v>
      </c>
      <c r="K68" s="30">
        <v>20</v>
      </c>
      <c r="L68" s="23"/>
      <c r="M68" s="23"/>
      <c r="N68" s="23"/>
      <c r="O68" s="23">
        <v>1</v>
      </c>
      <c r="P68" s="23">
        <v>130</v>
      </c>
      <c r="Q68" s="23">
        <v>495</v>
      </c>
      <c r="R68" s="23"/>
      <c r="S68" s="23">
        <v>2</v>
      </c>
      <c r="T68" s="23">
        <v>4</v>
      </c>
      <c r="U68" s="23" t="s">
        <v>221</v>
      </c>
      <c r="V68" s="27" t="s">
        <v>110</v>
      </c>
      <c r="W68" s="23" t="s">
        <v>225</v>
      </c>
    </row>
    <row r="69" s="4" customFormat="1" ht="33" hidden="1" customHeight="1" spans="1:24">
      <c r="A69" s="23">
        <v>63</v>
      </c>
      <c r="B69" s="23" t="s">
        <v>226</v>
      </c>
      <c r="C69" s="23" t="s">
        <v>76</v>
      </c>
      <c r="D69" s="23" t="s">
        <v>32</v>
      </c>
      <c r="E69" s="23" t="s">
        <v>219</v>
      </c>
      <c r="F69" s="25">
        <v>2022.3</v>
      </c>
      <c r="G69" s="25">
        <v>2022.6</v>
      </c>
      <c r="H69" s="23" t="s">
        <v>219</v>
      </c>
      <c r="I69" s="23" t="s">
        <v>227</v>
      </c>
      <c r="J69" s="30">
        <v>10</v>
      </c>
      <c r="K69" s="30">
        <v>10</v>
      </c>
      <c r="L69" s="44"/>
      <c r="M69" s="44"/>
      <c r="N69" s="44"/>
      <c r="O69" s="23">
        <v>1</v>
      </c>
      <c r="P69" s="23">
        <v>130</v>
      </c>
      <c r="Q69" s="23">
        <v>495</v>
      </c>
      <c r="R69" s="44"/>
      <c r="S69" s="23">
        <v>2</v>
      </c>
      <c r="T69" s="23">
        <v>4</v>
      </c>
      <c r="U69" s="23" t="s">
        <v>221</v>
      </c>
      <c r="V69" s="27" t="s">
        <v>110</v>
      </c>
      <c r="W69" s="23" t="s">
        <v>225</v>
      </c>
      <c r="X69" s="8" t="s">
        <v>38</v>
      </c>
    </row>
    <row r="70" s="5" customFormat="1" ht="33" hidden="1" customHeight="1" spans="1:23">
      <c r="A70" s="23">
        <v>64</v>
      </c>
      <c r="B70" s="23" t="s">
        <v>228</v>
      </c>
      <c r="C70" s="23" t="s">
        <v>76</v>
      </c>
      <c r="D70" s="23" t="s">
        <v>32</v>
      </c>
      <c r="E70" s="23" t="s">
        <v>219</v>
      </c>
      <c r="F70" s="25">
        <v>2022.3</v>
      </c>
      <c r="G70" s="25">
        <v>2022.6</v>
      </c>
      <c r="H70" s="23" t="s">
        <v>219</v>
      </c>
      <c r="I70" s="23" t="s">
        <v>229</v>
      </c>
      <c r="J70" s="30">
        <v>20</v>
      </c>
      <c r="K70" s="30">
        <v>20</v>
      </c>
      <c r="L70" s="25"/>
      <c r="M70" s="25"/>
      <c r="N70" s="25"/>
      <c r="O70" s="23">
        <v>1</v>
      </c>
      <c r="P70" s="23">
        <v>50</v>
      </c>
      <c r="Q70" s="23">
        <v>120</v>
      </c>
      <c r="R70" s="25"/>
      <c r="S70" s="23">
        <v>51</v>
      </c>
      <c r="T70" s="23">
        <v>134</v>
      </c>
      <c r="U70" s="23" t="s">
        <v>221</v>
      </c>
      <c r="V70" s="23" t="s">
        <v>230</v>
      </c>
      <c r="W70" s="23" t="s">
        <v>231</v>
      </c>
    </row>
    <row r="71" s="5" customFormat="1" ht="33" hidden="1" customHeight="1" spans="1:23">
      <c r="A71" s="23">
        <v>65</v>
      </c>
      <c r="B71" s="23" t="s">
        <v>232</v>
      </c>
      <c r="C71" s="23" t="s">
        <v>76</v>
      </c>
      <c r="D71" s="23" t="s">
        <v>32</v>
      </c>
      <c r="E71" s="23" t="s">
        <v>219</v>
      </c>
      <c r="F71" s="25">
        <v>2022.3</v>
      </c>
      <c r="G71" s="25">
        <v>2022.6</v>
      </c>
      <c r="H71" s="23" t="s">
        <v>219</v>
      </c>
      <c r="I71" s="23" t="s">
        <v>233</v>
      </c>
      <c r="J71" s="30">
        <v>15</v>
      </c>
      <c r="K71" s="30">
        <v>15</v>
      </c>
      <c r="L71" s="23"/>
      <c r="M71" s="23"/>
      <c r="N71" s="23"/>
      <c r="O71" s="23">
        <v>1</v>
      </c>
      <c r="P71" s="23">
        <v>93</v>
      </c>
      <c r="Q71" s="23">
        <v>330</v>
      </c>
      <c r="R71" s="23"/>
      <c r="S71" s="23">
        <v>4</v>
      </c>
      <c r="T71" s="23">
        <v>16</v>
      </c>
      <c r="U71" s="23" t="s">
        <v>221</v>
      </c>
      <c r="V71" s="23" t="s">
        <v>230</v>
      </c>
      <c r="W71" s="23" t="s">
        <v>234</v>
      </c>
    </row>
    <row r="72" s="5" customFormat="1" ht="33" hidden="1" customHeight="1" spans="1:23">
      <c r="A72" s="23">
        <v>66</v>
      </c>
      <c r="B72" s="23" t="s">
        <v>235</v>
      </c>
      <c r="C72" s="23" t="s">
        <v>76</v>
      </c>
      <c r="D72" s="23" t="s">
        <v>32</v>
      </c>
      <c r="E72" s="23" t="s">
        <v>219</v>
      </c>
      <c r="F72" s="25">
        <v>2022.3</v>
      </c>
      <c r="G72" s="25">
        <v>2022.8</v>
      </c>
      <c r="H72" s="23" t="s">
        <v>219</v>
      </c>
      <c r="I72" s="23" t="s">
        <v>236</v>
      </c>
      <c r="J72" s="30">
        <v>20</v>
      </c>
      <c r="K72" s="30">
        <v>20</v>
      </c>
      <c r="L72" s="23"/>
      <c r="M72" s="23"/>
      <c r="N72" s="23"/>
      <c r="O72" s="23">
        <v>1</v>
      </c>
      <c r="P72" s="23">
        <v>4</v>
      </c>
      <c r="Q72" s="23">
        <v>12</v>
      </c>
      <c r="R72" s="23"/>
      <c r="S72" s="23">
        <v>2</v>
      </c>
      <c r="T72" s="23">
        <v>3</v>
      </c>
      <c r="U72" s="23" t="s">
        <v>79</v>
      </c>
      <c r="V72" s="27" t="s">
        <v>110</v>
      </c>
      <c r="W72" s="23" t="s">
        <v>237</v>
      </c>
    </row>
    <row r="73" s="5" customFormat="1" ht="33" hidden="1" customHeight="1" spans="1:23">
      <c r="A73" s="23">
        <v>67</v>
      </c>
      <c r="B73" s="23" t="s">
        <v>112</v>
      </c>
      <c r="C73" s="23" t="s">
        <v>76</v>
      </c>
      <c r="D73" s="23" t="s">
        <v>32</v>
      </c>
      <c r="E73" s="23" t="s">
        <v>219</v>
      </c>
      <c r="F73" s="25">
        <v>2022.3</v>
      </c>
      <c r="G73" s="25">
        <v>2022.8</v>
      </c>
      <c r="H73" s="23" t="s">
        <v>219</v>
      </c>
      <c r="I73" s="23" t="s">
        <v>238</v>
      </c>
      <c r="J73" s="30">
        <v>15</v>
      </c>
      <c r="K73" s="30">
        <v>15</v>
      </c>
      <c r="L73" s="23"/>
      <c r="M73" s="23"/>
      <c r="N73" s="23"/>
      <c r="O73" s="23">
        <v>1</v>
      </c>
      <c r="P73" s="23">
        <v>51</v>
      </c>
      <c r="Q73" s="23">
        <v>166</v>
      </c>
      <c r="R73" s="23"/>
      <c r="S73" s="23">
        <v>2</v>
      </c>
      <c r="T73" s="23">
        <v>10</v>
      </c>
      <c r="U73" s="23" t="s">
        <v>79</v>
      </c>
      <c r="V73" s="27" t="s">
        <v>110</v>
      </c>
      <c r="W73" s="23" t="s">
        <v>239</v>
      </c>
    </row>
    <row r="74" s="5" customFormat="1" ht="33" hidden="1" customHeight="1" spans="1:23">
      <c r="A74" s="23">
        <v>68</v>
      </c>
      <c r="B74" s="23" t="s">
        <v>240</v>
      </c>
      <c r="C74" s="23" t="s">
        <v>76</v>
      </c>
      <c r="D74" s="23" t="s">
        <v>32</v>
      </c>
      <c r="E74" s="23" t="s">
        <v>219</v>
      </c>
      <c r="F74" s="25">
        <v>2022.2</v>
      </c>
      <c r="G74" s="25">
        <v>2022.8</v>
      </c>
      <c r="H74" s="23" t="s">
        <v>219</v>
      </c>
      <c r="I74" s="23" t="s">
        <v>241</v>
      </c>
      <c r="J74" s="30">
        <v>10</v>
      </c>
      <c r="K74" s="30">
        <v>10</v>
      </c>
      <c r="L74" s="23"/>
      <c r="M74" s="23"/>
      <c r="N74" s="23"/>
      <c r="O74" s="23">
        <v>1</v>
      </c>
      <c r="P74" s="23">
        <v>30</v>
      </c>
      <c r="Q74" s="23">
        <v>83</v>
      </c>
      <c r="R74" s="23"/>
      <c r="S74" s="23">
        <v>3</v>
      </c>
      <c r="T74" s="23">
        <v>12</v>
      </c>
      <c r="U74" s="23" t="s">
        <v>221</v>
      </c>
      <c r="V74" s="27" t="s">
        <v>110</v>
      </c>
      <c r="W74" s="23" t="s">
        <v>242</v>
      </c>
    </row>
    <row r="75" s="5" customFormat="1" ht="33" hidden="1" customHeight="1" spans="1:23">
      <c r="A75" s="23">
        <v>69</v>
      </c>
      <c r="B75" s="23" t="s">
        <v>243</v>
      </c>
      <c r="C75" s="23" t="s">
        <v>76</v>
      </c>
      <c r="D75" s="23" t="s">
        <v>32</v>
      </c>
      <c r="E75" s="23" t="s">
        <v>219</v>
      </c>
      <c r="F75" s="25">
        <v>2022.2</v>
      </c>
      <c r="G75" s="25">
        <v>2022.8</v>
      </c>
      <c r="H75" s="23" t="s">
        <v>219</v>
      </c>
      <c r="I75" s="23" t="s">
        <v>244</v>
      </c>
      <c r="J75" s="30">
        <v>20</v>
      </c>
      <c r="K75" s="30">
        <v>20</v>
      </c>
      <c r="L75" s="23"/>
      <c r="M75" s="23"/>
      <c r="N75" s="23"/>
      <c r="O75" s="23">
        <v>1</v>
      </c>
      <c r="P75" s="23">
        <v>10</v>
      </c>
      <c r="Q75" s="23">
        <v>34</v>
      </c>
      <c r="R75" s="23"/>
      <c r="S75" s="23">
        <v>2</v>
      </c>
      <c r="T75" s="23">
        <v>5</v>
      </c>
      <c r="U75" s="23" t="s">
        <v>221</v>
      </c>
      <c r="V75" s="27" t="s">
        <v>110</v>
      </c>
      <c r="W75" s="23" t="s">
        <v>245</v>
      </c>
    </row>
    <row r="76" s="5" customFormat="1" ht="33" hidden="1" customHeight="1" spans="1:23">
      <c r="A76" s="23">
        <v>70</v>
      </c>
      <c r="B76" s="23" t="s">
        <v>246</v>
      </c>
      <c r="C76" s="23" t="s">
        <v>76</v>
      </c>
      <c r="D76" s="23" t="s">
        <v>32</v>
      </c>
      <c r="E76" s="23" t="s">
        <v>219</v>
      </c>
      <c r="F76" s="25">
        <v>2022.2</v>
      </c>
      <c r="G76" s="25">
        <v>2022.8</v>
      </c>
      <c r="H76" s="23" t="s">
        <v>219</v>
      </c>
      <c r="I76" s="23" t="s">
        <v>247</v>
      </c>
      <c r="J76" s="30">
        <v>30</v>
      </c>
      <c r="K76" s="30">
        <v>30</v>
      </c>
      <c r="L76" s="23"/>
      <c r="M76" s="23"/>
      <c r="N76" s="23"/>
      <c r="O76" s="23">
        <v>1</v>
      </c>
      <c r="P76" s="23">
        <v>20</v>
      </c>
      <c r="Q76" s="23">
        <v>52</v>
      </c>
      <c r="R76" s="23"/>
      <c r="S76" s="23">
        <v>1</v>
      </c>
      <c r="T76" s="23">
        <v>3</v>
      </c>
      <c r="U76" s="23" t="s">
        <v>221</v>
      </c>
      <c r="V76" s="27" t="s">
        <v>110</v>
      </c>
      <c r="W76" s="23" t="s">
        <v>222</v>
      </c>
    </row>
    <row r="77" s="5" customFormat="1" ht="33" hidden="1" customHeight="1" spans="1:23">
      <c r="A77" s="23">
        <v>71</v>
      </c>
      <c r="B77" s="23" t="s">
        <v>248</v>
      </c>
      <c r="C77" s="23" t="s">
        <v>76</v>
      </c>
      <c r="D77" s="23" t="s">
        <v>32</v>
      </c>
      <c r="E77" s="23" t="s">
        <v>219</v>
      </c>
      <c r="F77" s="25">
        <v>2022.3</v>
      </c>
      <c r="G77" s="25">
        <v>2022.5</v>
      </c>
      <c r="H77" s="23" t="s">
        <v>219</v>
      </c>
      <c r="I77" s="23" t="s">
        <v>249</v>
      </c>
      <c r="J77" s="30">
        <v>10</v>
      </c>
      <c r="K77" s="30">
        <v>10</v>
      </c>
      <c r="L77" s="25"/>
      <c r="M77" s="25"/>
      <c r="N77" s="25"/>
      <c r="O77" s="23">
        <v>1</v>
      </c>
      <c r="P77" s="23">
        <v>3</v>
      </c>
      <c r="Q77" s="23">
        <v>30</v>
      </c>
      <c r="R77" s="25"/>
      <c r="S77" s="23">
        <v>1</v>
      </c>
      <c r="T77" s="23">
        <v>6</v>
      </c>
      <c r="U77" s="23" t="s">
        <v>221</v>
      </c>
      <c r="V77" s="27" t="s">
        <v>110</v>
      </c>
      <c r="W77" s="25" t="s">
        <v>250</v>
      </c>
    </row>
    <row r="78" s="5" customFormat="1" ht="33" hidden="1" customHeight="1" spans="1:23">
      <c r="A78" s="23">
        <v>72</v>
      </c>
      <c r="B78" s="23" t="s">
        <v>228</v>
      </c>
      <c r="C78" s="23" t="s">
        <v>76</v>
      </c>
      <c r="D78" s="23" t="s">
        <v>32</v>
      </c>
      <c r="E78" s="23" t="s">
        <v>219</v>
      </c>
      <c r="F78" s="25">
        <v>2022.3</v>
      </c>
      <c r="G78" s="25">
        <v>2022.6</v>
      </c>
      <c r="H78" s="23" t="s">
        <v>219</v>
      </c>
      <c r="I78" s="23" t="s">
        <v>251</v>
      </c>
      <c r="J78" s="30">
        <v>20</v>
      </c>
      <c r="K78" s="30">
        <v>20</v>
      </c>
      <c r="L78" s="25"/>
      <c r="M78" s="25"/>
      <c r="N78" s="25"/>
      <c r="O78" s="23">
        <v>1</v>
      </c>
      <c r="P78" s="23">
        <v>945</v>
      </c>
      <c r="Q78" s="23">
        <v>3330</v>
      </c>
      <c r="R78" s="25"/>
      <c r="S78" s="23">
        <v>51</v>
      </c>
      <c r="T78" s="23">
        <v>134</v>
      </c>
      <c r="U78" s="23" t="s">
        <v>221</v>
      </c>
      <c r="V78" s="23" t="s">
        <v>230</v>
      </c>
      <c r="W78" s="23" t="s">
        <v>231</v>
      </c>
    </row>
    <row r="79" s="5" customFormat="1" ht="33" hidden="1" customHeight="1" spans="1:23">
      <c r="A79" s="23">
        <v>73</v>
      </c>
      <c r="B79" s="23" t="s">
        <v>252</v>
      </c>
      <c r="C79" s="23" t="s">
        <v>76</v>
      </c>
      <c r="D79" s="23" t="s">
        <v>32</v>
      </c>
      <c r="E79" s="23" t="s">
        <v>219</v>
      </c>
      <c r="F79" s="25">
        <v>2022.3</v>
      </c>
      <c r="G79" s="25">
        <v>2022.5</v>
      </c>
      <c r="H79" s="23" t="s">
        <v>219</v>
      </c>
      <c r="I79" s="23" t="s">
        <v>253</v>
      </c>
      <c r="J79" s="30">
        <v>20</v>
      </c>
      <c r="K79" s="30">
        <v>20</v>
      </c>
      <c r="L79" s="25"/>
      <c r="M79" s="25"/>
      <c r="N79" s="25"/>
      <c r="O79" s="23">
        <v>1</v>
      </c>
      <c r="P79" s="23">
        <v>20</v>
      </c>
      <c r="Q79" s="23">
        <v>50</v>
      </c>
      <c r="R79" s="25"/>
      <c r="S79" s="23">
        <v>2</v>
      </c>
      <c r="T79" s="23">
        <v>10</v>
      </c>
      <c r="U79" s="23" t="s">
        <v>254</v>
      </c>
      <c r="V79" s="23" t="s">
        <v>230</v>
      </c>
      <c r="W79" s="23" t="s">
        <v>239</v>
      </c>
    </row>
    <row r="80" s="5" customFormat="1" ht="33" hidden="1" customHeight="1" spans="1:23">
      <c r="A80" s="23">
        <v>74</v>
      </c>
      <c r="B80" s="23" t="s">
        <v>255</v>
      </c>
      <c r="C80" s="23" t="s">
        <v>76</v>
      </c>
      <c r="D80" s="23" t="s">
        <v>32</v>
      </c>
      <c r="E80" s="23" t="s">
        <v>219</v>
      </c>
      <c r="F80" s="25">
        <v>2022.3</v>
      </c>
      <c r="G80" s="25">
        <v>2022.6</v>
      </c>
      <c r="H80" s="23" t="s">
        <v>219</v>
      </c>
      <c r="I80" s="23" t="s">
        <v>256</v>
      </c>
      <c r="J80" s="30">
        <v>15</v>
      </c>
      <c r="K80" s="30">
        <v>15</v>
      </c>
      <c r="L80" s="25"/>
      <c r="M80" s="25"/>
      <c r="N80" s="25"/>
      <c r="O80" s="23">
        <v>1</v>
      </c>
      <c r="P80" s="23">
        <v>51</v>
      </c>
      <c r="Q80" s="23">
        <v>166</v>
      </c>
      <c r="R80" s="25"/>
      <c r="S80" s="23">
        <v>2</v>
      </c>
      <c r="T80" s="23">
        <v>10</v>
      </c>
      <c r="U80" s="23" t="s">
        <v>221</v>
      </c>
      <c r="V80" s="27" t="s">
        <v>110</v>
      </c>
      <c r="W80" s="23" t="s">
        <v>239</v>
      </c>
    </row>
    <row r="81" s="5" customFormat="1" ht="33" hidden="1" customHeight="1" spans="1:23">
      <c r="A81" s="23">
        <v>75</v>
      </c>
      <c r="B81" s="23" t="s">
        <v>257</v>
      </c>
      <c r="C81" s="23" t="s">
        <v>76</v>
      </c>
      <c r="D81" s="23" t="s">
        <v>32</v>
      </c>
      <c r="E81" s="23" t="s">
        <v>219</v>
      </c>
      <c r="F81" s="25">
        <v>2022.4</v>
      </c>
      <c r="G81" s="25">
        <v>2022.9</v>
      </c>
      <c r="H81" s="23" t="s">
        <v>219</v>
      </c>
      <c r="I81" s="23" t="s">
        <v>258</v>
      </c>
      <c r="J81" s="30">
        <v>10</v>
      </c>
      <c r="K81" s="30">
        <v>10</v>
      </c>
      <c r="L81" s="25"/>
      <c r="M81" s="25"/>
      <c r="N81" s="25"/>
      <c r="O81" s="23">
        <v>1</v>
      </c>
      <c r="P81" s="23">
        <v>75</v>
      </c>
      <c r="Q81" s="23">
        <v>255</v>
      </c>
      <c r="R81" s="25"/>
      <c r="S81" s="23">
        <v>2</v>
      </c>
      <c r="T81" s="23">
        <v>10</v>
      </c>
      <c r="U81" s="23" t="s">
        <v>221</v>
      </c>
      <c r="V81" s="23" t="s">
        <v>230</v>
      </c>
      <c r="W81" s="23" t="s">
        <v>259</v>
      </c>
    </row>
    <row r="82" s="6" customFormat="1" ht="33" hidden="1" customHeight="1" spans="1:23">
      <c r="A82" s="23">
        <v>76</v>
      </c>
      <c r="B82" s="23" t="s">
        <v>260</v>
      </c>
      <c r="C82" s="23" t="s">
        <v>261</v>
      </c>
      <c r="D82" s="25" t="s">
        <v>32</v>
      </c>
      <c r="E82" s="23" t="s">
        <v>219</v>
      </c>
      <c r="F82" s="25">
        <v>2022.05</v>
      </c>
      <c r="G82" s="25">
        <v>2022.12</v>
      </c>
      <c r="H82" s="25" t="s">
        <v>219</v>
      </c>
      <c r="I82" s="23" t="s">
        <v>262</v>
      </c>
      <c r="J82" s="25">
        <v>30</v>
      </c>
      <c r="K82" s="25">
        <v>30</v>
      </c>
      <c r="L82" s="25"/>
      <c r="M82" s="25"/>
      <c r="N82" s="25"/>
      <c r="O82" s="25">
        <v>1</v>
      </c>
      <c r="P82" s="25">
        <v>150</v>
      </c>
      <c r="Q82" s="25">
        <v>520</v>
      </c>
      <c r="R82" s="25"/>
      <c r="S82" s="25">
        <v>4</v>
      </c>
      <c r="T82" s="25">
        <v>7</v>
      </c>
      <c r="U82" s="24" t="s">
        <v>263</v>
      </c>
      <c r="V82" s="23" t="s">
        <v>264</v>
      </c>
      <c r="W82" s="23" t="s">
        <v>265</v>
      </c>
    </row>
    <row r="83" s="7" customFormat="1" ht="33" hidden="1" customHeight="1" spans="1:23">
      <c r="A83" s="23">
        <v>77</v>
      </c>
      <c r="B83" s="23" t="s">
        <v>266</v>
      </c>
      <c r="C83" s="23" t="s">
        <v>261</v>
      </c>
      <c r="D83" s="23" t="s">
        <v>32</v>
      </c>
      <c r="E83" s="23" t="s">
        <v>219</v>
      </c>
      <c r="F83" s="23">
        <v>2022.4</v>
      </c>
      <c r="G83" s="23">
        <v>2022.09</v>
      </c>
      <c r="H83" s="23" t="s">
        <v>219</v>
      </c>
      <c r="I83" s="23" t="s">
        <v>267</v>
      </c>
      <c r="J83" s="23">
        <v>30</v>
      </c>
      <c r="K83" s="23">
        <v>30</v>
      </c>
      <c r="L83" s="23"/>
      <c r="M83" s="23"/>
      <c r="N83" s="23"/>
      <c r="O83" s="23">
        <v>1</v>
      </c>
      <c r="P83" s="25">
        <v>150</v>
      </c>
      <c r="Q83" s="25">
        <v>520</v>
      </c>
      <c r="R83" s="25"/>
      <c r="S83" s="25">
        <v>4</v>
      </c>
      <c r="T83" s="25">
        <v>7</v>
      </c>
      <c r="U83" s="23" t="s">
        <v>268</v>
      </c>
      <c r="V83" s="23" t="s">
        <v>269</v>
      </c>
      <c r="W83" s="23" t="s">
        <v>265</v>
      </c>
    </row>
    <row r="84" s="7" customFormat="1" ht="33" hidden="1" customHeight="1" spans="1:23">
      <c r="A84" s="23">
        <v>78</v>
      </c>
      <c r="B84" s="23" t="s">
        <v>270</v>
      </c>
      <c r="C84" s="23" t="s">
        <v>31</v>
      </c>
      <c r="D84" s="23" t="s">
        <v>32</v>
      </c>
      <c r="E84" s="23" t="s">
        <v>219</v>
      </c>
      <c r="F84" s="23">
        <v>2022.06</v>
      </c>
      <c r="G84" s="23">
        <v>2022.12</v>
      </c>
      <c r="H84" s="23" t="s">
        <v>219</v>
      </c>
      <c r="I84" s="23" t="s">
        <v>271</v>
      </c>
      <c r="J84" s="23">
        <v>30</v>
      </c>
      <c r="K84" s="23">
        <v>30</v>
      </c>
      <c r="L84" s="23"/>
      <c r="M84" s="23"/>
      <c r="N84" s="23"/>
      <c r="O84" s="23">
        <v>1</v>
      </c>
      <c r="P84" s="23">
        <v>980</v>
      </c>
      <c r="Q84" s="23">
        <v>3300</v>
      </c>
      <c r="R84" s="23"/>
      <c r="S84" s="25">
        <v>5</v>
      </c>
      <c r="T84" s="25">
        <v>10</v>
      </c>
      <c r="U84" s="23" t="s">
        <v>272</v>
      </c>
      <c r="V84" s="23" t="s">
        <v>269</v>
      </c>
      <c r="W84" s="23" t="s">
        <v>273</v>
      </c>
    </row>
    <row r="85" s="8" customFormat="1" ht="33" hidden="1" customHeight="1" spans="1:23">
      <c r="A85" s="23">
        <v>79</v>
      </c>
      <c r="B85" s="23" t="s">
        <v>274</v>
      </c>
      <c r="C85" s="23" t="s">
        <v>31</v>
      </c>
      <c r="D85" s="23" t="s">
        <v>32</v>
      </c>
      <c r="E85" s="23" t="s">
        <v>219</v>
      </c>
      <c r="F85" s="23">
        <v>2022.3</v>
      </c>
      <c r="G85" s="23">
        <v>2022.5</v>
      </c>
      <c r="H85" s="23" t="s">
        <v>219</v>
      </c>
      <c r="I85" s="23" t="s">
        <v>275</v>
      </c>
      <c r="J85" s="23">
        <v>20</v>
      </c>
      <c r="K85" s="23">
        <v>20</v>
      </c>
      <c r="L85" s="23"/>
      <c r="M85" s="23"/>
      <c r="N85" s="23"/>
      <c r="O85" s="23">
        <v>1</v>
      </c>
      <c r="P85" s="23">
        <v>138</v>
      </c>
      <c r="Q85" s="23">
        <v>500</v>
      </c>
      <c r="R85" s="23"/>
      <c r="S85" s="23">
        <v>7</v>
      </c>
      <c r="T85" s="23">
        <v>14</v>
      </c>
      <c r="U85" s="23" t="s">
        <v>276</v>
      </c>
      <c r="V85" s="23" t="s">
        <v>110</v>
      </c>
      <c r="W85" s="23" t="s">
        <v>277</v>
      </c>
    </row>
    <row r="86" s="9" customFormat="1" ht="33" hidden="1" customHeight="1" spans="1:24">
      <c r="A86" s="23">
        <v>80</v>
      </c>
      <c r="B86" s="24" t="s">
        <v>278</v>
      </c>
      <c r="C86" s="40" t="s">
        <v>76</v>
      </c>
      <c r="D86" s="40" t="s">
        <v>32</v>
      </c>
      <c r="E86" s="24" t="s">
        <v>219</v>
      </c>
      <c r="F86" s="40">
        <v>2022.01</v>
      </c>
      <c r="G86" s="40">
        <v>2022.6</v>
      </c>
      <c r="H86" s="40" t="s">
        <v>219</v>
      </c>
      <c r="I86" s="24" t="s">
        <v>279</v>
      </c>
      <c r="J86" s="45">
        <v>15</v>
      </c>
      <c r="K86" s="45">
        <v>15</v>
      </c>
      <c r="L86" s="40"/>
      <c r="M86" s="40"/>
      <c r="N86" s="40"/>
      <c r="O86" s="40">
        <v>1</v>
      </c>
      <c r="P86" s="40" t="s">
        <v>280</v>
      </c>
      <c r="Q86" s="40" t="s">
        <v>281</v>
      </c>
      <c r="R86" s="40"/>
      <c r="S86" s="40" t="s">
        <v>282</v>
      </c>
      <c r="T86" s="40" t="s">
        <v>283</v>
      </c>
      <c r="U86" s="23" t="s">
        <v>284</v>
      </c>
      <c r="V86" s="27" t="s">
        <v>110</v>
      </c>
      <c r="W86" s="40" t="s">
        <v>285</v>
      </c>
      <c r="X86" s="46" t="s">
        <v>286</v>
      </c>
    </row>
    <row r="87" s="10" customFormat="1" ht="90" hidden="1" customHeight="1" spans="1:24">
      <c r="A87" s="23">
        <v>81</v>
      </c>
      <c r="B87" s="41" t="s">
        <v>287</v>
      </c>
      <c r="C87" s="41" t="s">
        <v>288</v>
      </c>
      <c r="D87" s="41" t="s">
        <v>148</v>
      </c>
      <c r="E87" s="42" t="s">
        <v>289</v>
      </c>
      <c r="F87" s="20">
        <v>2022.2</v>
      </c>
      <c r="G87" s="20">
        <v>2022.3</v>
      </c>
      <c r="H87" s="20" t="s">
        <v>289</v>
      </c>
      <c r="I87" s="20" t="s">
        <v>290</v>
      </c>
      <c r="J87" s="20">
        <v>5</v>
      </c>
      <c r="K87" s="20">
        <v>5</v>
      </c>
      <c r="L87" s="20"/>
      <c r="M87" s="20"/>
      <c r="N87" s="20"/>
      <c r="O87" s="20">
        <v>1</v>
      </c>
      <c r="P87" s="20">
        <v>159</v>
      </c>
      <c r="Q87" s="20">
        <v>604</v>
      </c>
      <c r="R87" s="20">
        <v>1</v>
      </c>
      <c r="S87" s="20">
        <v>6</v>
      </c>
      <c r="T87" s="20">
        <v>17</v>
      </c>
      <c r="U87" s="41" t="s">
        <v>291</v>
      </c>
      <c r="V87" s="47" t="s">
        <v>292</v>
      </c>
      <c r="W87" s="20" t="s">
        <v>293</v>
      </c>
      <c r="X87" s="48" t="s">
        <v>294</v>
      </c>
    </row>
    <row r="88" s="10" customFormat="1" ht="136" hidden="1" customHeight="1" spans="1:23">
      <c r="A88" s="23">
        <v>82</v>
      </c>
      <c r="B88" s="43" t="s">
        <v>295</v>
      </c>
      <c r="C88" s="43" t="s">
        <v>288</v>
      </c>
      <c r="D88" s="43" t="s">
        <v>32</v>
      </c>
      <c r="E88" s="23" t="s">
        <v>289</v>
      </c>
      <c r="F88" s="25">
        <v>2022.2</v>
      </c>
      <c r="G88" s="25">
        <v>2022.5</v>
      </c>
      <c r="H88" s="23" t="s">
        <v>289</v>
      </c>
      <c r="I88" s="43" t="s">
        <v>296</v>
      </c>
      <c r="J88" s="25">
        <v>10</v>
      </c>
      <c r="K88" s="23">
        <v>10</v>
      </c>
      <c r="L88" s="25"/>
      <c r="M88" s="25"/>
      <c r="N88" s="25"/>
      <c r="O88" s="23">
        <v>1</v>
      </c>
      <c r="P88" s="23">
        <v>250</v>
      </c>
      <c r="Q88" s="25">
        <v>916</v>
      </c>
      <c r="R88" s="25">
        <v>1</v>
      </c>
      <c r="S88" s="25">
        <v>10</v>
      </c>
      <c r="T88" s="25">
        <v>22</v>
      </c>
      <c r="U88" s="43" t="s">
        <v>297</v>
      </c>
      <c r="V88" s="27" t="s">
        <v>292</v>
      </c>
      <c r="W88" s="23" t="s">
        <v>298</v>
      </c>
    </row>
    <row r="89" s="10" customFormat="1" ht="60" hidden="1" customHeight="1" spans="1:23">
      <c r="A89" s="23">
        <v>83</v>
      </c>
      <c r="B89" s="23" t="s">
        <v>299</v>
      </c>
      <c r="C89" s="23" t="s">
        <v>76</v>
      </c>
      <c r="D89" s="43" t="s">
        <v>32</v>
      </c>
      <c r="E89" s="23" t="s">
        <v>289</v>
      </c>
      <c r="F89" s="25">
        <v>2022.8</v>
      </c>
      <c r="G89" s="25">
        <v>2022.12</v>
      </c>
      <c r="H89" s="23" t="s">
        <v>289</v>
      </c>
      <c r="I89" s="43" t="s">
        <v>300</v>
      </c>
      <c r="J89" s="25">
        <v>20</v>
      </c>
      <c r="K89" s="23">
        <v>20</v>
      </c>
      <c r="L89" s="23"/>
      <c r="M89" s="23"/>
      <c r="N89" s="23"/>
      <c r="O89" s="25">
        <v>1</v>
      </c>
      <c r="P89" s="25">
        <v>23</v>
      </c>
      <c r="Q89" s="25">
        <v>42</v>
      </c>
      <c r="R89" s="23">
        <v>1</v>
      </c>
      <c r="S89" s="23">
        <v>3</v>
      </c>
      <c r="T89" s="23">
        <v>8</v>
      </c>
      <c r="U89" s="43" t="s">
        <v>301</v>
      </c>
      <c r="V89" s="27" t="s">
        <v>292</v>
      </c>
      <c r="W89" s="23" t="s">
        <v>302</v>
      </c>
    </row>
    <row r="90" s="10" customFormat="1" ht="71" customHeight="1" spans="1:23">
      <c r="A90" s="23">
        <v>84</v>
      </c>
      <c r="B90" s="43" t="s">
        <v>303</v>
      </c>
      <c r="C90" s="43" t="s">
        <v>288</v>
      </c>
      <c r="D90" s="43" t="s">
        <v>148</v>
      </c>
      <c r="E90" s="23" t="s">
        <v>289</v>
      </c>
      <c r="F90" s="23">
        <v>2022.3</v>
      </c>
      <c r="G90" s="23">
        <v>2022.4</v>
      </c>
      <c r="H90" s="23" t="s">
        <v>289</v>
      </c>
      <c r="I90" s="43" t="s">
        <v>304</v>
      </c>
      <c r="J90" s="25">
        <v>55</v>
      </c>
      <c r="K90" s="23">
        <v>55</v>
      </c>
      <c r="L90" s="23"/>
      <c r="M90" s="23"/>
      <c r="N90" s="23"/>
      <c r="O90" s="23">
        <v>1</v>
      </c>
      <c r="P90" s="23">
        <v>924</v>
      </c>
      <c r="Q90" s="23">
        <v>3321</v>
      </c>
      <c r="R90" s="23">
        <v>1</v>
      </c>
      <c r="S90" s="23">
        <v>38</v>
      </c>
      <c r="T90" s="23">
        <v>98</v>
      </c>
      <c r="U90" s="23" t="s">
        <v>35</v>
      </c>
      <c r="V90" s="27" t="s">
        <v>292</v>
      </c>
      <c r="W90" s="23"/>
    </row>
    <row r="91" s="10" customFormat="1" ht="90" hidden="1" customHeight="1" spans="1:23">
      <c r="A91" s="23">
        <v>85</v>
      </c>
      <c r="B91" s="43" t="s">
        <v>305</v>
      </c>
      <c r="C91" s="43" t="s">
        <v>288</v>
      </c>
      <c r="D91" s="43" t="s">
        <v>148</v>
      </c>
      <c r="E91" s="23" t="s">
        <v>289</v>
      </c>
      <c r="F91" s="23">
        <v>2022.6</v>
      </c>
      <c r="G91" s="23">
        <v>2022.7</v>
      </c>
      <c r="H91" s="23" t="s">
        <v>289</v>
      </c>
      <c r="I91" s="43" t="s">
        <v>306</v>
      </c>
      <c r="J91" s="25">
        <v>20</v>
      </c>
      <c r="K91" s="23">
        <v>20</v>
      </c>
      <c r="L91" s="23"/>
      <c r="M91" s="23"/>
      <c r="N91" s="23"/>
      <c r="O91" s="23">
        <v>1</v>
      </c>
      <c r="P91" s="20">
        <v>159</v>
      </c>
      <c r="Q91" s="20">
        <v>604</v>
      </c>
      <c r="R91" s="23">
        <v>1</v>
      </c>
      <c r="S91" s="20">
        <v>6</v>
      </c>
      <c r="T91" s="20">
        <v>17</v>
      </c>
      <c r="U91" s="43" t="s">
        <v>109</v>
      </c>
      <c r="V91" s="27" t="s">
        <v>292</v>
      </c>
      <c r="W91" s="20" t="s">
        <v>293</v>
      </c>
    </row>
    <row r="92" s="10" customFormat="1" ht="149" hidden="1" customHeight="1" spans="1:23">
      <c r="A92" s="23">
        <v>86</v>
      </c>
      <c r="B92" s="43" t="s">
        <v>307</v>
      </c>
      <c r="C92" s="43" t="s">
        <v>288</v>
      </c>
      <c r="D92" s="43" t="s">
        <v>148</v>
      </c>
      <c r="E92" s="23" t="s">
        <v>289</v>
      </c>
      <c r="F92" s="23">
        <v>2022.7</v>
      </c>
      <c r="G92" s="23">
        <v>2022.9</v>
      </c>
      <c r="H92" s="23" t="s">
        <v>289</v>
      </c>
      <c r="I92" s="43" t="s">
        <v>308</v>
      </c>
      <c r="J92" s="25">
        <v>15</v>
      </c>
      <c r="K92" s="23">
        <v>15</v>
      </c>
      <c r="L92" s="23"/>
      <c r="M92" s="23"/>
      <c r="N92" s="23"/>
      <c r="O92" s="23">
        <v>1</v>
      </c>
      <c r="P92" s="23">
        <v>140</v>
      </c>
      <c r="Q92" s="23">
        <v>513</v>
      </c>
      <c r="R92" s="23">
        <v>1</v>
      </c>
      <c r="S92" s="23">
        <v>6</v>
      </c>
      <c r="T92" s="23">
        <v>11</v>
      </c>
      <c r="U92" s="43" t="s">
        <v>309</v>
      </c>
      <c r="V92" s="27" t="s">
        <v>292</v>
      </c>
      <c r="W92" s="23" t="s">
        <v>310</v>
      </c>
    </row>
    <row r="93" s="10" customFormat="1" ht="57" hidden="1" customHeight="1" spans="1:23">
      <c r="A93" s="23">
        <v>87</v>
      </c>
      <c r="B93" s="23" t="s">
        <v>311</v>
      </c>
      <c r="C93" s="23" t="s">
        <v>76</v>
      </c>
      <c r="D93" s="43" t="s">
        <v>148</v>
      </c>
      <c r="E93" s="23" t="s">
        <v>289</v>
      </c>
      <c r="F93" s="23">
        <v>2022.8</v>
      </c>
      <c r="G93" s="23">
        <v>2022.1</v>
      </c>
      <c r="H93" s="23" t="s">
        <v>289</v>
      </c>
      <c r="I93" s="23" t="s">
        <v>312</v>
      </c>
      <c r="J93" s="25">
        <v>15</v>
      </c>
      <c r="K93" s="23">
        <v>15</v>
      </c>
      <c r="L93" s="23"/>
      <c r="M93" s="23"/>
      <c r="N93" s="23"/>
      <c r="O93" s="23">
        <v>1</v>
      </c>
      <c r="P93" s="23">
        <v>90</v>
      </c>
      <c r="Q93" s="23">
        <v>230</v>
      </c>
      <c r="R93" s="23">
        <v>1</v>
      </c>
      <c r="S93" s="23">
        <v>38</v>
      </c>
      <c r="T93" s="23">
        <v>98</v>
      </c>
      <c r="U93" s="23" t="s">
        <v>79</v>
      </c>
      <c r="V93" s="27" t="s">
        <v>292</v>
      </c>
      <c r="W93" s="23"/>
    </row>
    <row r="94" s="10" customFormat="1" ht="58" hidden="1" customHeight="1" spans="1:23">
      <c r="A94" s="23">
        <v>88</v>
      </c>
      <c r="B94" s="43" t="s">
        <v>313</v>
      </c>
      <c r="C94" s="43" t="s">
        <v>288</v>
      </c>
      <c r="D94" s="43" t="s">
        <v>148</v>
      </c>
      <c r="E94" s="23" t="s">
        <v>289</v>
      </c>
      <c r="F94" s="23">
        <v>2022.3</v>
      </c>
      <c r="G94" s="23">
        <v>2022.5</v>
      </c>
      <c r="H94" s="23" t="s">
        <v>289</v>
      </c>
      <c r="I94" s="43" t="s">
        <v>314</v>
      </c>
      <c r="J94" s="25">
        <v>15</v>
      </c>
      <c r="K94" s="23">
        <v>15</v>
      </c>
      <c r="L94" s="23"/>
      <c r="M94" s="23"/>
      <c r="N94" s="23"/>
      <c r="O94" s="23">
        <v>1</v>
      </c>
      <c r="P94" s="23">
        <v>73</v>
      </c>
      <c r="Q94" s="23">
        <v>305</v>
      </c>
      <c r="R94" s="23">
        <v>1</v>
      </c>
      <c r="S94" s="23">
        <v>3</v>
      </c>
      <c r="T94" s="23">
        <v>5</v>
      </c>
      <c r="U94" s="43" t="s">
        <v>315</v>
      </c>
      <c r="V94" s="27" t="s">
        <v>292</v>
      </c>
      <c r="W94" s="23" t="s">
        <v>316</v>
      </c>
    </row>
    <row r="95" s="10" customFormat="1" ht="42" customHeight="1" spans="1:23">
      <c r="A95" s="23">
        <v>89</v>
      </c>
      <c r="B95" s="43" t="s">
        <v>112</v>
      </c>
      <c r="C95" s="43" t="s">
        <v>288</v>
      </c>
      <c r="D95" s="43" t="s">
        <v>148</v>
      </c>
      <c r="E95" s="23" t="s">
        <v>289</v>
      </c>
      <c r="F95" s="23">
        <v>2022.1</v>
      </c>
      <c r="G95" s="23">
        <v>2022.12</v>
      </c>
      <c r="H95" s="23" t="s">
        <v>289</v>
      </c>
      <c r="I95" s="23" t="s">
        <v>317</v>
      </c>
      <c r="J95" s="25">
        <v>50</v>
      </c>
      <c r="K95" s="23">
        <v>50</v>
      </c>
      <c r="L95" s="23"/>
      <c r="M95" s="23"/>
      <c r="N95" s="23"/>
      <c r="O95" s="23">
        <v>1</v>
      </c>
      <c r="P95" s="23">
        <v>924</v>
      </c>
      <c r="Q95" s="23">
        <v>3321</v>
      </c>
      <c r="R95" s="23">
        <v>1</v>
      </c>
      <c r="S95" s="23">
        <v>38</v>
      </c>
      <c r="T95" s="23">
        <v>98</v>
      </c>
      <c r="U95" s="43" t="s">
        <v>315</v>
      </c>
      <c r="V95" s="27" t="s">
        <v>292</v>
      </c>
      <c r="W95" s="23"/>
    </row>
    <row r="96" s="10" customFormat="1" ht="42" customHeight="1" spans="1:23">
      <c r="A96" s="23">
        <v>90</v>
      </c>
      <c r="B96" s="43" t="s">
        <v>112</v>
      </c>
      <c r="C96" s="43" t="s">
        <v>288</v>
      </c>
      <c r="D96" s="43" t="s">
        <v>148</v>
      </c>
      <c r="E96" s="23" t="s">
        <v>289</v>
      </c>
      <c r="F96" s="23">
        <v>2022.7</v>
      </c>
      <c r="G96" s="23">
        <v>2022.1</v>
      </c>
      <c r="H96" s="23" t="s">
        <v>289</v>
      </c>
      <c r="I96" s="23" t="s">
        <v>318</v>
      </c>
      <c r="J96" s="25">
        <v>40</v>
      </c>
      <c r="K96" s="23">
        <v>40</v>
      </c>
      <c r="L96" s="23"/>
      <c r="M96" s="23"/>
      <c r="N96" s="23"/>
      <c r="O96" s="23">
        <v>1</v>
      </c>
      <c r="P96" s="23">
        <v>924</v>
      </c>
      <c r="Q96" s="23">
        <v>3321</v>
      </c>
      <c r="R96" s="23">
        <v>1</v>
      </c>
      <c r="S96" s="23">
        <v>38</v>
      </c>
      <c r="T96" s="23">
        <v>98</v>
      </c>
      <c r="U96" s="43" t="s">
        <v>315</v>
      </c>
      <c r="V96" s="27" t="s">
        <v>292</v>
      </c>
      <c r="W96" s="23"/>
    </row>
    <row r="97" s="10" customFormat="1" ht="55" hidden="1" customHeight="1" spans="1:23">
      <c r="A97" s="23">
        <v>91</v>
      </c>
      <c r="B97" s="27" t="s">
        <v>319</v>
      </c>
      <c r="C97" s="43" t="s">
        <v>76</v>
      </c>
      <c r="D97" s="23" t="s">
        <v>32</v>
      </c>
      <c r="E97" s="23" t="s">
        <v>289</v>
      </c>
      <c r="F97" s="23">
        <v>2022.9</v>
      </c>
      <c r="G97" s="23">
        <v>2022.11</v>
      </c>
      <c r="H97" s="23" t="s">
        <v>289</v>
      </c>
      <c r="I97" s="27" t="s">
        <v>311</v>
      </c>
      <c r="J97" s="25">
        <v>10</v>
      </c>
      <c r="K97" s="23">
        <v>10</v>
      </c>
      <c r="L97" s="23"/>
      <c r="M97" s="23"/>
      <c r="N97" s="23"/>
      <c r="O97" s="23">
        <v>1</v>
      </c>
      <c r="P97" s="23">
        <v>70</v>
      </c>
      <c r="Q97" s="23">
        <v>267</v>
      </c>
      <c r="R97" s="23">
        <v>1</v>
      </c>
      <c r="S97" s="23">
        <v>4</v>
      </c>
      <c r="T97" s="23">
        <v>7</v>
      </c>
      <c r="U97" s="23" t="s">
        <v>83</v>
      </c>
      <c r="V97" s="23" t="s">
        <v>292</v>
      </c>
      <c r="W97" s="23" t="s">
        <v>320</v>
      </c>
    </row>
    <row r="98" s="10" customFormat="1" ht="42" hidden="1" customHeight="1" spans="1:23">
      <c r="A98" s="23">
        <v>92</v>
      </c>
      <c r="B98" s="27" t="s">
        <v>321</v>
      </c>
      <c r="C98" s="43" t="s">
        <v>288</v>
      </c>
      <c r="D98" s="43" t="s">
        <v>148</v>
      </c>
      <c r="E98" s="23" t="s">
        <v>289</v>
      </c>
      <c r="F98" s="25">
        <v>2022.2</v>
      </c>
      <c r="G98" s="25">
        <v>2022.3</v>
      </c>
      <c r="H98" s="23" t="s">
        <v>289</v>
      </c>
      <c r="I98" s="27" t="s">
        <v>321</v>
      </c>
      <c r="J98" s="25">
        <v>12</v>
      </c>
      <c r="K98" s="23">
        <v>12</v>
      </c>
      <c r="L98" s="25"/>
      <c r="M98" s="25"/>
      <c r="N98" s="25"/>
      <c r="O98" s="25">
        <v>1</v>
      </c>
      <c r="P98" s="23">
        <v>924</v>
      </c>
      <c r="Q98" s="23">
        <v>3321</v>
      </c>
      <c r="R98" s="25">
        <v>1</v>
      </c>
      <c r="S98" s="25">
        <v>38</v>
      </c>
      <c r="T98" s="25">
        <v>98</v>
      </c>
      <c r="U98" s="23" t="s">
        <v>322</v>
      </c>
      <c r="V98" s="23" t="s">
        <v>292</v>
      </c>
      <c r="W98" s="25"/>
    </row>
    <row r="99" s="10" customFormat="1" ht="42" hidden="1" customHeight="1" spans="1:23">
      <c r="A99" s="23">
        <v>93</v>
      </c>
      <c r="B99" s="43" t="s">
        <v>112</v>
      </c>
      <c r="C99" s="43" t="s">
        <v>288</v>
      </c>
      <c r="D99" s="43" t="s">
        <v>148</v>
      </c>
      <c r="E99" s="23" t="s">
        <v>289</v>
      </c>
      <c r="F99" s="25">
        <v>2022.3</v>
      </c>
      <c r="G99" s="25">
        <v>2022.4</v>
      </c>
      <c r="H99" s="23" t="s">
        <v>289</v>
      </c>
      <c r="I99" s="27" t="s">
        <v>323</v>
      </c>
      <c r="J99" s="25">
        <v>10</v>
      </c>
      <c r="K99" s="23">
        <v>10</v>
      </c>
      <c r="L99" s="25"/>
      <c r="M99" s="25"/>
      <c r="N99" s="25"/>
      <c r="O99" s="25">
        <v>1</v>
      </c>
      <c r="P99" s="23">
        <v>924</v>
      </c>
      <c r="Q99" s="23">
        <v>3321</v>
      </c>
      <c r="R99" s="25">
        <v>1</v>
      </c>
      <c r="S99" s="25">
        <v>38</v>
      </c>
      <c r="T99" s="25">
        <v>98</v>
      </c>
      <c r="U99" s="23" t="s">
        <v>322</v>
      </c>
      <c r="V99" s="27" t="s">
        <v>292</v>
      </c>
      <c r="W99" s="25"/>
    </row>
    <row r="100" s="10" customFormat="1" ht="56" hidden="1" customHeight="1" spans="1:23">
      <c r="A100" s="23">
        <v>94</v>
      </c>
      <c r="B100" s="43" t="s">
        <v>112</v>
      </c>
      <c r="C100" s="43" t="s">
        <v>288</v>
      </c>
      <c r="D100" s="43" t="s">
        <v>148</v>
      </c>
      <c r="E100" s="23" t="s">
        <v>289</v>
      </c>
      <c r="F100" s="25">
        <v>2022.4</v>
      </c>
      <c r="G100" s="25">
        <v>2022.5</v>
      </c>
      <c r="H100" s="23" t="s">
        <v>289</v>
      </c>
      <c r="I100" s="27" t="s">
        <v>324</v>
      </c>
      <c r="J100" s="25">
        <v>15</v>
      </c>
      <c r="K100" s="23">
        <v>15</v>
      </c>
      <c r="L100" s="25"/>
      <c r="M100" s="25"/>
      <c r="N100" s="25"/>
      <c r="O100" s="23">
        <v>1</v>
      </c>
      <c r="P100" s="23">
        <v>90</v>
      </c>
      <c r="Q100" s="23">
        <v>370</v>
      </c>
      <c r="R100" s="23">
        <v>1</v>
      </c>
      <c r="S100" s="23">
        <v>2</v>
      </c>
      <c r="T100" s="23">
        <v>8</v>
      </c>
      <c r="U100" s="23" t="s">
        <v>322</v>
      </c>
      <c r="V100" s="27" t="s">
        <v>292</v>
      </c>
      <c r="W100" s="23" t="s">
        <v>325</v>
      </c>
    </row>
    <row r="101" s="10" customFormat="1" ht="42" customHeight="1" spans="1:23">
      <c r="A101" s="23">
        <v>95</v>
      </c>
      <c r="B101" s="27" t="s">
        <v>326</v>
      </c>
      <c r="C101" s="43" t="s">
        <v>288</v>
      </c>
      <c r="D101" s="43" t="s">
        <v>148</v>
      </c>
      <c r="E101" s="23" t="s">
        <v>289</v>
      </c>
      <c r="F101" s="25">
        <v>2022.2</v>
      </c>
      <c r="G101" s="25">
        <v>2022.3</v>
      </c>
      <c r="H101" s="23" t="s">
        <v>289</v>
      </c>
      <c r="I101" s="27" t="s">
        <v>327</v>
      </c>
      <c r="J101" s="25">
        <v>16</v>
      </c>
      <c r="K101" s="23">
        <v>16</v>
      </c>
      <c r="L101" s="25"/>
      <c r="M101" s="25"/>
      <c r="N101" s="25"/>
      <c r="O101" s="25">
        <v>1</v>
      </c>
      <c r="P101" s="23">
        <v>924</v>
      </c>
      <c r="Q101" s="23">
        <v>3321</v>
      </c>
      <c r="R101" s="25">
        <v>1</v>
      </c>
      <c r="S101" s="25">
        <v>38</v>
      </c>
      <c r="T101" s="25">
        <v>98</v>
      </c>
      <c r="U101" s="23" t="s">
        <v>322</v>
      </c>
      <c r="V101" s="23" t="s">
        <v>292</v>
      </c>
      <c r="W101" s="25"/>
    </row>
    <row r="102" s="10" customFormat="1" ht="42" customHeight="1" spans="1:23">
      <c r="A102" s="23">
        <v>96</v>
      </c>
      <c r="B102" s="27" t="s">
        <v>328</v>
      </c>
      <c r="C102" s="43" t="s">
        <v>288</v>
      </c>
      <c r="D102" s="43" t="s">
        <v>148</v>
      </c>
      <c r="E102" s="23" t="s">
        <v>289</v>
      </c>
      <c r="F102" s="25">
        <v>2022.4</v>
      </c>
      <c r="G102" s="25">
        <v>2022.6</v>
      </c>
      <c r="H102" s="23" t="s">
        <v>289</v>
      </c>
      <c r="I102" s="27" t="s">
        <v>329</v>
      </c>
      <c r="J102" s="25">
        <v>18</v>
      </c>
      <c r="K102" s="23">
        <v>18</v>
      </c>
      <c r="L102" s="25"/>
      <c r="M102" s="25"/>
      <c r="N102" s="25"/>
      <c r="O102" s="25">
        <v>1</v>
      </c>
      <c r="P102" s="23">
        <v>924</v>
      </c>
      <c r="Q102" s="23">
        <v>3321</v>
      </c>
      <c r="R102" s="25">
        <v>1</v>
      </c>
      <c r="S102" s="25">
        <v>38</v>
      </c>
      <c r="T102" s="25">
        <v>98</v>
      </c>
      <c r="U102" s="43" t="s">
        <v>315</v>
      </c>
      <c r="V102" s="27" t="s">
        <v>292</v>
      </c>
      <c r="W102" s="25"/>
    </row>
    <row r="103" s="11" customFormat="1" ht="48" hidden="1" spans="1:23">
      <c r="A103" s="23">
        <v>97</v>
      </c>
      <c r="B103" s="23" t="s">
        <v>330</v>
      </c>
      <c r="C103" s="23" t="s">
        <v>31</v>
      </c>
      <c r="D103" s="23" t="s">
        <v>106</v>
      </c>
      <c r="E103" s="23" t="s">
        <v>331</v>
      </c>
      <c r="F103" s="23" t="s">
        <v>332</v>
      </c>
      <c r="G103" s="27" t="s">
        <v>177</v>
      </c>
      <c r="H103" s="23" t="s">
        <v>333</v>
      </c>
      <c r="I103" s="23" t="s">
        <v>334</v>
      </c>
      <c r="J103" s="30">
        <v>35</v>
      </c>
      <c r="K103" s="30">
        <v>35</v>
      </c>
      <c r="L103" s="30"/>
      <c r="M103" s="30"/>
      <c r="N103" s="25"/>
      <c r="O103" s="25">
        <v>1</v>
      </c>
      <c r="P103" s="25">
        <v>64</v>
      </c>
      <c r="Q103" s="25">
        <v>258</v>
      </c>
      <c r="R103" s="25"/>
      <c r="S103" s="23">
        <v>4</v>
      </c>
      <c r="T103" s="25">
        <v>11</v>
      </c>
      <c r="U103" s="23" t="s">
        <v>335</v>
      </c>
      <c r="V103" s="23" t="s">
        <v>230</v>
      </c>
      <c r="W103" s="25" t="s">
        <v>336</v>
      </c>
    </row>
    <row r="104" s="11" customFormat="1" ht="84" hidden="1" spans="1:23">
      <c r="A104" s="23">
        <v>98</v>
      </c>
      <c r="B104" s="23" t="s">
        <v>337</v>
      </c>
      <c r="C104" s="23" t="s">
        <v>31</v>
      </c>
      <c r="D104" s="23" t="s">
        <v>148</v>
      </c>
      <c r="E104" s="23" t="s">
        <v>338</v>
      </c>
      <c r="F104" s="23" t="s">
        <v>332</v>
      </c>
      <c r="G104" s="27" t="s">
        <v>177</v>
      </c>
      <c r="H104" s="23" t="s">
        <v>333</v>
      </c>
      <c r="I104" s="23" t="s">
        <v>339</v>
      </c>
      <c r="J104" s="30">
        <v>25</v>
      </c>
      <c r="K104" s="30">
        <v>25</v>
      </c>
      <c r="L104" s="30"/>
      <c r="M104" s="30"/>
      <c r="N104" s="25"/>
      <c r="O104" s="25">
        <v>1</v>
      </c>
      <c r="P104" s="25">
        <v>157</v>
      </c>
      <c r="Q104" s="25">
        <v>628</v>
      </c>
      <c r="R104" s="25"/>
      <c r="S104" s="23">
        <v>14</v>
      </c>
      <c r="T104" s="25">
        <v>36</v>
      </c>
      <c r="U104" s="23" t="s">
        <v>340</v>
      </c>
      <c r="V104" s="23" t="s">
        <v>230</v>
      </c>
      <c r="W104" s="23" t="s">
        <v>341</v>
      </c>
    </row>
    <row r="105" s="11" customFormat="1" ht="264" hidden="1" spans="1:23">
      <c r="A105" s="23">
        <v>99</v>
      </c>
      <c r="B105" s="23" t="s">
        <v>342</v>
      </c>
      <c r="C105" s="23" t="s">
        <v>31</v>
      </c>
      <c r="D105" s="23" t="s">
        <v>148</v>
      </c>
      <c r="E105" s="23" t="s">
        <v>343</v>
      </c>
      <c r="F105" s="23" t="s">
        <v>332</v>
      </c>
      <c r="G105" s="27" t="s">
        <v>177</v>
      </c>
      <c r="H105" s="23" t="s">
        <v>333</v>
      </c>
      <c r="I105" s="23" t="s">
        <v>344</v>
      </c>
      <c r="J105" s="30">
        <v>25</v>
      </c>
      <c r="K105" s="30">
        <v>25</v>
      </c>
      <c r="L105" s="30"/>
      <c r="M105" s="30"/>
      <c r="N105" s="25"/>
      <c r="O105" s="25">
        <v>1</v>
      </c>
      <c r="P105" s="25">
        <v>218</v>
      </c>
      <c r="Q105" s="25">
        <v>915</v>
      </c>
      <c r="R105" s="44"/>
      <c r="S105" s="23">
        <v>43</v>
      </c>
      <c r="T105" s="23">
        <v>152</v>
      </c>
      <c r="U105" s="23" t="s">
        <v>340</v>
      </c>
      <c r="V105" s="23" t="s">
        <v>230</v>
      </c>
      <c r="W105" s="23" t="s">
        <v>345</v>
      </c>
    </row>
    <row r="106" s="11" customFormat="1" ht="48" hidden="1" spans="1:23">
      <c r="A106" s="23">
        <v>100</v>
      </c>
      <c r="B106" s="23" t="s">
        <v>346</v>
      </c>
      <c r="C106" s="23" t="s">
        <v>31</v>
      </c>
      <c r="D106" s="23" t="s">
        <v>106</v>
      </c>
      <c r="E106" s="23" t="s">
        <v>347</v>
      </c>
      <c r="F106" s="23" t="s">
        <v>332</v>
      </c>
      <c r="G106" s="27" t="s">
        <v>177</v>
      </c>
      <c r="H106" s="23" t="s">
        <v>333</v>
      </c>
      <c r="I106" s="23" t="s">
        <v>348</v>
      </c>
      <c r="J106" s="30">
        <v>20</v>
      </c>
      <c r="K106" s="30">
        <v>20</v>
      </c>
      <c r="L106" s="30"/>
      <c r="M106" s="30"/>
      <c r="N106" s="25"/>
      <c r="O106" s="25">
        <v>1</v>
      </c>
      <c r="P106" s="25">
        <v>32</v>
      </c>
      <c r="Q106" s="25">
        <v>141</v>
      </c>
      <c r="R106" s="23"/>
      <c r="S106" s="23">
        <v>2</v>
      </c>
      <c r="T106" s="23">
        <v>6</v>
      </c>
      <c r="U106" s="23" t="s">
        <v>340</v>
      </c>
      <c r="V106" s="23" t="s">
        <v>230</v>
      </c>
      <c r="W106" s="25" t="s">
        <v>349</v>
      </c>
    </row>
    <row r="107" s="11" customFormat="1" ht="48" hidden="1" spans="1:23">
      <c r="A107" s="23">
        <v>101</v>
      </c>
      <c r="B107" s="23" t="s">
        <v>350</v>
      </c>
      <c r="C107" s="23" t="s">
        <v>31</v>
      </c>
      <c r="D107" s="23" t="s">
        <v>148</v>
      </c>
      <c r="E107" s="23" t="s">
        <v>347</v>
      </c>
      <c r="F107" s="23" t="s">
        <v>332</v>
      </c>
      <c r="G107" s="27" t="s">
        <v>177</v>
      </c>
      <c r="H107" s="23" t="s">
        <v>333</v>
      </c>
      <c r="I107" s="23" t="s">
        <v>351</v>
      </c>
      <c r="J107" s="30">
        <v>25</v>
      </c>
      <c r="K107" s="30">
        <v>25</v>
      </c>
      <c r="L107" s="30"/>
      <c r="M107" s="30"/>
      <c r="N107" s="25"/>
      <c r="O107" s="25">
        <v>1</v>
      </c>
      <c r="P107" s="25">
        <v>34</v>
      </c>
      <c r="Q107" s="25">
        <v>122</v>
      </c>
      <c r="R107" s="23"/>
      <c r="S107" s="23">
        <v>4</v>
      </c>
      <c r="T107" s="23">
        <v>13</v>
      </c>
      <c r="U107" s="23" t="s">
        <v>340</v>
      </c>
      <c r="V107" s="23" t="s">
        <v>230</v>
      </c>
      <c r="W107" s="25" t="s">
        <v>352</v>
      </c>
    </row>
    <row r="108" s="11" customFormat="1" ht="48" hidden="1" spans="1:23">
      <c r="A108" s="23">
        <v>102</v>
      </c>
      <c r="B108" s="23" t="s">
        <v>353</v>
      </c>
      <c r="C108" s="23" t="s">
        <v>31</v>
      </c>
      <c r="D108" s="23" t="s">
        <v>148</v>
      </c>
      <c r="E108" s="23" t="s">
        <v>354</v>
      </c>
      <c r="F108" s="23" t="s">
        <v>332</v>
      </c>
      <c r="G108" s="27" t="s">
        <v>177</v>
      </c>
      <c r="H108" s="23" t="s">
        <v>333</v>
      </c>
      <c r="I108" s="23" t="s">
        <v>355</v>
      </c>
      <c r="J108" s="30">
        <v>15</v>
      </c>
      <c r="K108" s="30">
        <v>15</v>
      </c>
      <c r="L108" s="30"/>
      <c r="M108" s="30"/>
      <c r="N108" s="25"/>
      <c r="O108" s="25">
        <v>1</v>
      </c>
      <c r="P108" s="25">
        <v>95</v>
      </c>
      <c r="Q108" s="25">
        <v>353</v>
      </c>
      <c r="R108" s="23"/>
      <c r="S108" s="23">
        <v>7</v>
      </c>
      <c r="T108" s="25">
        <v>22</v>
      </c>
      <c r="U108" s="23" t="s">
        <v>340</v>
      </c>
      <c r="V108" s="23" t="s">
        <v>230</v>
      </c>
      <c r="W108" s="23" t="s">
        <v>356</v>
      </c>
    </row>
    <row r="109" s="11" customFormat="1" ht="54" hidden="1" customHeight="1" spans="1:23">
      <c r="A109" s="23">
        <v>103</v>
      </c>
      <c r="B109" s="23" t="s">
        <v>357</v>
      </c>
      <c r="C109" s="23" t="s">
        <v>31</v>
      </c>
      <c r="D109" s="23" t="s">
        <v>32</v>
      </c>
      <c r="E109" s="23" t="s">
        <v>358</v>
      </c>
      <c r="F109" s="23">
        <v>2022.8</v>
      </c>
      <c r="G109" s="27" t="s">
        <v>197</v>
      </c>
      <c r="H109" s="23" t="s">
        <v>333</v>
      </c>
      <c r="I109" s="23" t="s">
        <v>359</v>
      </c>
      <c r="J109" s="30">
        <v>30</v>
      </c>
      <c r="K109" s="30">
        <v>30</v>
      </c>
      <c r="L109" s="30"/>
      <c r="M109" s="30"/>
      <c r="N109" s="25"/>
      <c r="O109" s="25">
        <v>1</v>
      </c>
      <c r="P109" s="25">
        <v>50</v>
      </c>
      <c r="Q109" s="25">
        <v>202</v>
      </c>
      <c r="R109" s="23"/>
      <c r="S109" s="23">
        <v>4</v>
      </c>
      <c r="T109" s="25">
        <v>10</v>
      </c>
      <c r="U109" s="23" t="s">
        <v>360</v>
      </c>
      <c r="V109" s="23" t="s">
        <v>230</v>
      </c>
      <c r="W109" s="25" t="s">
        <v>361</v>
      </c>
    </row>
    <row r="110" s="11" customFormat="1" ht="192" spans="1:23">
      <c r="A110" s="23">
        <v>104</v>
      </c>
      <c r="B110" s="23" t="s">
        <v>362</v>
      </c>
      <c r="C110" s="23" t="s">
        <v>31</v>
      </c>
      <c r="D110" s="23" t="s">
        <v>32</v>
      </c>
      <c r="E110" s="23" t="s">
        <v>333</v>
      </c>
      <c r="F110" s="23" t="s">
        <v>332</v>
      </c>
      <c r="G110" s="27" t="s">
        <v>177</v>
      </c>
      <c r="H110" s="23" t="s">
        <v>333</v>
      </c>
      <c r="I110" s="23" t="s">
        <v>363</v>
      </c>
      <c r="J110" s="30">
        <v>27</v>
      </c>
      <c r="K110" s="30">
        <v>27</v>
      </c>
      <c r="L110" s="30"/>
      <c r="M110" s="30"/>
      <c r="N110" s="25"/>
      <c r="O110" s="25">
        <v>1</v>
      </c>
      <c r="P110" s="25">
        <v>382</v>
      </c>
      <c r="Q110" s="25">
        <v>1337</v>
      </c>
      <c r="R110" s="23"/>
      <c r="S110" s="23">
        <v>32</v>
      </c>
      <c r="T110" s="25">
        <v>113</v>
      </c>
      <c r="U110" s="23" t="s">
        <v>364</v>
      </c>
      <c r="V110" s="23" t="s">
        <v>230</v>
      </c>
      <c r="W110" s="23" t="s">
        <v>365</v>
      </c>
    </row>
    <row r="111" s="11" customFormat="1" ht="108" hidden="1" spans="1:23">
      <c r="A111" s="23">
        <v>105</v>
      </c>
      <c r="B111" s="23" t="s">
        <v>366</v>
      </c>
      <c r="C111" s="23" t="s">
        <v>31</v>
      </c>
      <c r="D111" s="23" t="s">
        <v>367</v>
      </c>
      <c r="E111" s="23" t="s">
        <v>368</v>
      </c>
      <c r="F111" s="23" t="s">
        <v>332</v>
      </c>
      <c r="G111" s="27" t="s">
        <v>177</v>
      </c>
      <c r="H111" s="23" t="s">
        <v>333</v>
      </c>
      <c r="I111" s="23" t="s">
        <v>369</v>
      </c>
      <c r="J111" s="30">
        <v>50</v>
      </c>
      <c r="K111" s="30">
        <v>50</v>
      </c>
      <c r="L111" s="30"/>
      <c r="M111" s="30"/>
      <c r="N111" s="25"/>
      <c r="O111" s="25">
        <v>1</v>
      </c>
      <c r="P111" s="25">
        <v>165</v>
      </c>
      <c r="Q111" s="25">
        <v>577</v>
      </c>
      <c r="R111" s="25"/>
      <c r="S111" s="23">
        <v>17</v>
      </c>
      <c r="T111" s="25">
        <v>48</v>
      </c>
      <c r="U111" s="23" t="s">
        <v>370</v>
      </c>
      <c r="V111" s="23" t="s">
        <v>230</v>
      </c>
      <c r="W111" s="23" t="s">
        <v>371</v>
      </c>
    </row>
    <row r="112" s="11" customFormat="1" ht="48" hidden="1" spans="1:23">
      <c r="A112" s="23">
        <v>106</v>
      </c>
      <c r="B112" s="23" t="s">
        <v>372</v>
      </c>
      <c r="C112" s="23" t="s">
        <v>31</v>
      </c>
      <c r="D112" s="23" t="s">
        <v>32</v>
      </c>
      <c r="E112" s="23" t="s">
        <v>373</v>
      </c>
      <c r="F112" s="23">
        <v>2022.8</v>
      </c>
      <c r="G112" s="27" t="s">
        <v>197</v>
      </c>
      <c r="H112" s="23" t="s">
        <v>333</v>
      </c>
      <c r="I112" s="23" t="s">
        <v>374</v>
      </c>
      <c r="J112" s="25">
        <v>15</v>
      </c>
      <c r="K112" s="25">
        <v>15</v>
      </c>
      <c r="L112" s="25"/>
      <c r="M112" s="25"/>
      <c r="N112" s="25"/>
      <c r="O112" s="25">
        <v>1</v>
      </c>
      <c r="P112" s="25">
        <v>16</v>
      </c>
      <c r="Q112" s="25">
        <v>51</v>
      </c>
      <c r="R112" s="25"/>
      <c r="S112" s="23">
        <v>2</v>
      </c>
      <c r="T112" s="25">
        <v>5</v>
      </c>
      <c r="U112" s="23" t="s">
        <v>360</v>
      </c>
      <c r="V112" s="23" t="s">
        <v>230</v>
      </c>
      <c r="W112" s="25" t="s">
        <v>375</v>
      </c>
    </row>
    <row r="113" s="11" customFormat="1" ht="54" hidden="1" customHeight="1" spans="1:23">
      <c r="A113" s="23">
        <v>107</v>
      </c>
      <c r="B113" s="23" t="s">
        <v>376</v>
      </c>
      <c r="C113" s="23" t="s">
        <v>31</v>
      </c>
      <c r="D113" s="23" t="s">
        <v>32</v>
      </c>
      <c r="E113" s="23" t="s">
        <v>377</v>
      </c>
      <c r="F113" s="23">
        <v>2022.8</v>
      </c>
      <c r="G113" s="27" t="s">
        <v>197</v>
      </c>
      <c r="H113" s="23" t="s">
        <v>333</v>
      </c>
      <c r="I113" s="23" t="s">
        <v>378</v>
      </c>
      <c r="J113" s="25">
        <v>15</v>
      </c>
      <c r="K113" s="25">
        <v>15</v>
      </c>
      <c r="L113" s="25"/>
      <c r="M113" s="25"/>
      <c r="N113" s="25"/>
      <c r="O113" s="25">
        <v>1</v>
      </c>
      <c r="P113" s="25">
        <v>7</v>
      </c>
      <c r="Q113" s="25">
        <v>30</v>
      </c>
      <c r="R113" s="25"/>
      <c r="S113" s="23">
        <v>1</v>
      </c>
      <c r="T113" s="25">
        <v>4</v>
      </c>
      <c r="U113" s="23" t="s">
        <v>340</v>
      </c>
      <c r="V113" s="23" t="s">
        <v>230</v>
      </c>
      <c r="W113" s="49" t="s">
        <v>379</v>
      </c>
    </row>
    <row r="114" s="11" customFormat="1" ht="60" hidden="1" spans="1:23">
      <c r="A114" s="23">
        <v>108</v>
      </c>
      <c r="B114" s="23" t="s">
        <v>380</v>
      </c>
      <c r="C114" s="23" t="s">
        <v>31</v>
      </c>
      <c r="D114" s="23" t="s">
        <v>367</v>
      </c>
      <c r="E114" s="23" t="s">
        <v>333</v>
      </c>
      <c r="F114" s="23" t="s">
        <v>332</v>
      </c>
      <c r="G114" s="27" t="s">
        <v>177</v>
      </c>
      <c r="H114" s="23" t="s">
        <v>333</v>
      </c>
      <c r="I114" s="23" t="s">
        <v>381</v>
      </c>
      <c r="J114" s="25">
        <v>20</v>
      </c>
      <c r="K114" s="25">
        <v>20</v>
      </c>
      <c r="L114" s="25"/>
      <c r="M114" s="25"/>
      <c r="N114" s="25"/>
      <c r="O114" s="25">
        <v>1</v>
      </c>
      <c r="P114" s="25">
        <v>95</v>
      </c>
      <c r="Q114" s="25">
        <v>353</v>
      </c>
      <c r="R114" s="23"/>
      <c r="S114" s="23">
        <v>10</v>
      </c>
      <c r="T114" s="25">
        <v>35</v>
      </c>
      <c r="U114" s="23" t="s">
        <v>382</v>
      </c>
      <c r="V114" s="23" t="s">
        <v>230</v>
      </c>
      <c r="W114" s="23" t="s">
        <v>383</v>
      </c>
    </row>
    <row r="115" s="11" customFormat="1" ht="348" hidden="1" spans="1:23">
      <c r="A115" s="23">
        <v>109</v>
      </c>
      <c r="B115" s="23" t="s">
        <v>384</v>
      </c>
      <c r="C115" s="23" t="s">
        <v>76</v>
      </c>
      <c r="D115" s="23" t="s">
        <v>32</v>
      </c>
      <c r="E115" s="23" t="s">
        <v>333</v>
      </c>
      <c r="F115" s="25" t="s">
        <v>385</v>
      </c>
      <c r="G115" s="25" t="s">
        <v>170</v>
      </c>
      <c r="H115" s="23" t="s">
        <v>333</v>
      </c>
      <c r="I115" s="23" t="s">
        <v>386</v>
      </c>
      <c r="J115" s="25">
        <v>25</v>
      </c>
      <c r="K115" s="25">
        <v>25</v>
      </c>
      <c r="L115" s="25"/>
      <c r="M115" s="25"/>
      <c r="N115" s="25"/>
      <c r="O115" s="25">
        <v>1</v>
      </c>
      <c r="P115" s="25">
        <v>88</v>
      </c>
      <c r="Q115" s="25">
        <v>358</v>
      </c>
      <c r="R115" s="25"/>
      <c r="S115" s="23">
        <v>57</v>
      </c>
      <c r="T115" s="25">
        <v>187</v>
      </c>
      <c r="U115" s="23" t="s">
        <v>83</v>
      </c>
      <c r="V115" s="23" t="s">
        <v>230</v>
      </c>
      <c r="W115" s="23" t="s">
        <v>387</v>
      </c>
    </row>
    <row r="116" s="11" customFormat="1" ht="54" hidden="1" customHeight="1" spans="1:23">
      <c r="A116" s="23">
        <v>110</v>
      </c>
      <c r="B116" s="23" t="s">
        <v>137</v>
      </c>
      <c r="C116" s="23" t="s">
        <v>76</v>
      </c>
      <c r="D116" s="23" t="s">
        <v>148</v>
      </c>
      <c r="E116" s="23" t="s">
        <v>333</v>
      </c>
      <c r="F116" s="25" t="s">
        <v>385</v>
      </c>
      <c r="G116" s="25" t="s">
        <v>170</v>
      </c>
      <c r="H116" s="23" t="s">
        <v>333</v>
      </c>
      <c r="I116" s="23" t="s">
        <v>388</v>
      </c>
      <c r="J116" s="25">
        <v>20</v>
      </c>
      <c r="K116" s="25">
        <v>20</v>
      </c>
      <c r="L116" s="25"/>
      <c r="M116" s="25"/>
      <c r="N116" s="25"/>
      <c r="O116" s="23">
        <v>1</v>
      </c>
      <c r="P116" s="23">
        <v>10</v>
      </c>
      <c r="Q116" s="23">
        <v>51</v>
      </c>
      <c r="R116" s="23"/>
      <c r="S116" s="23">
        <v>2</v>
      </c>
      <c r="T116" s="23">
        <v>8</v>
      </c>
      <c r="U116" s="23" t="s">
        <v>389</v>
      </c>
      <c r="V116" s="23" t="s">
        <v>230</v>
      </c>
      <c r="W116" s="23" t="s">
        <v>390</v>
      </c>
    </row>
    <row r="117" s="11" customFormat="1" ht="54" hidden="1" customHeight="1" spans="1:24">
      <c r="A117" s="23">
        <v>111</v>
      </c>
      <c r="B117" s="23" t="s">
        <v>391</v>
      </c>
      <c r="C117" s="23" t="s">
        <v>31</v>
      </c>
      <c r="D117" s="23" t="s">
        <v>106</v>
      </c>
      <c r="E117" s="23" t="s">
        <v>392</v>
      </c>
      <c r="F117" s="25" t="s">
        <v>385</v>
      </c>
      <c r="G117" s="25" t="s">
        <v>150</v>
      </c>
      <c r="H117" s="23" t="s">
        <v>333</v>
      </c>
      <c r="I117" s="23" t="s">
        <v>393</v>
      </c>
      <c r="J117" s="30">
        <v>5</v>
      </c>
      <c r="K117" s="30">
        <v>5</v>
      </c>
      <c r="L117" s="30"/>
      <c r="M117" s="30"/>
      <c r="N117" s="25"/>
      <c r="O117" s="25">
        <v>1</v>
      </c>
      <c r="P117" s="25">
        <v>57</v>
      </c>
      <c r="Q117" s="25">
        <v>158</v>
      </c>
      <c r="R117" s="25"/>
      <c r="S117" s="23">
        <v>5</v>
      </c>
      <c r="T117" s="25">
        <v>14</v>
      </c>
      <c r="U117" s="23" t="s">
        <v>335</v>
      </c>
      <c r="V117" s="23" t="s">
        <v>230</v>
      </c>
      <c r="W117" s="23" t="s">
        <v>394</v>
      </c>
      <c r="X117" s="15" t="s">
        <v>38</v>
      </c>
    </row>
    <row r="118" s="11" customFormat="1" ht="48" hidden="1" spans="1:23">
      <c r="A118" s="23">
        <v>112</v>
      </c>
      <c r="B118" s="23" t="s">
        <v>395</v>
      </c>
      <c r="C118" s="23" t="s">
        <v>31</v>
      </c>
      <c r="D118" s="23" t="s">
        <v>32</v>
      </c>
      <c r="E118" s="23" t="s">
        <v>396</v>
      </c>
      <c r="F118" s="25" t="s">
        <v>397</v>
      </c>
      <c r="G118" s="25" t="s">
        <v>186</v>
      </c>
      <c r="H118" s="23" t="s">
        <v>333</v>
      </c>
      <c r="I118" s="23" t="s">
        <v>398</v>
      </c>
      <c r="J118" s="30">
        <v>15</v>
      </c>
      <c r="K118" s="30">
        <v>15</v>
      </c>
      <c r="L118" s="30"/>
      <c r="M118" s="30"/>
      <c r="N118" s="25"/>
      <c r="O118" s="25">
        <v>1</v>
      </c>
      <c r="P118" s="25">
        <v>20</v>
      </c>
      <c r="Q118" s="25">
        <v>79</v>
      </c>
      <c r="R118" s="25"/>
      <c r="S118" s="23">
        <v>2</v>
      </c>
      <c r="T118" s="25">
        <v>3</v>
      </c>
      <c r="U118" s="23" t="s">
        <v>340</v>
      </c>
      <c r="V118" s="23" t="s">
        <v>230</v>
      </c>
      <c r="W118" s="25" t="s">
        <v>399</v>
      </c>
    </row>
    <row r="119" s="11" customFormat="1" ht="60" hidden="1" spans="1:23">
      <c r="A119" s="23">
        <v>113</v>
      </c>
      <c r="B119" s="23" t="s">
        <v>400</v>
      </c>
      <c r="C119" s="23" t="s">
        <v>31</v>
      </c>
      <c r="D119" s="23" t="s">
        <v>106</v>
      </c>
      <c r="E119" s="23" t="s">
        <v>396</v>
      </c>
      <c r="F119" s="25" t="s">
        <v>385</v>
      </c>
      <c r="G119" s="25" t="s">
        <v>150</v>
      </c>
      <c r="H119" s="23" t="s">
        <v>333</v>
      </c>
      <c r="I119" s="23" t="s">
        <v>401</v>
      </c>
      <c r="J119" s="30">
        <v>10</v>
      </c>
      <c r="K119" s="30">
        <v>10</v>
      </c>
      <c r="L119" s="30"/>
      <c r="M119" s="30"/>
      <c r="N119" s="25"/>
      <c r="O119" s="25">
        <v>1</v>
      </c>
      <c r="P119" s="25">
        <v>165</v>
      </c>
      <c r="Q119" s="25">
        <v>577</v>
      </c>
      <c r="R119" s="25"/>
      <c r="S119" s="23">
        <v>10</v>
      </c>
      <c r="T119" s="25">
        <v>28</v>
      </c>
      <c r="U119" s="23" t="s">
        <v>402</v>
      </c>
      <c r="V119" s="23" t="s">
        <v>230</v>
      </c>
      <c r="W119" s="23" t="s">
        <v>403</v>
      </c>
    </row>
    <row r="120" s="1" customFormat="1" ht="65" customHeight="1" spans="1:23">
      <c r="A120" s="23">
        <v>114</v>
      </c>
      <c r="B120" s="25" t="s">
        <v>404</v>
      </c>
      <c r="C120" s="23" t="s">
        <v>31</v>
      </c>
      <c r="D120" s="23" t="s">
        <v>32</v>
      </c>
      <c r="E120" s="23" t="s">
        <v>333</v>
      </c>
      <c r="F120" s="23" t="s">
        <v>405</v>
      </c>
      <c r="G120" s="25" t="s">
        <v>406</v>
      </c>
      <c r="H120" s="23" t="s">
        <v>333</v>
      </c>
      <c r="I120" s="23" t="s">
        <v>407</v>
      </c>
      <c r="J120" s="25">
        <v>60</v>
      </c>
      <c r="K120" s="25">
        <v>60</v>
      </c>
      <c r="L120" s="25"/>
      <c r="M120" s="25"/>
      <c r="N120" s="25"/>
      <c r="O120" s="25">
        <v>1</v>
      </c>
      <c r="P120" s="25">
        <v>218</v>
      </c>
      <c r="Q120" s="25">
        <v>915</v>
      </c>
      <c r="R120" s="25"/>
      <c r="S120" s="23">
        <v>57</v>
      </c>
      <c r="T120" s="23">
        <v>187</v>
      </c>
      <c r="U120" s="23" t="s">
        <v>360</v>
      </c>
      <c r="V120" s="23" t="s">
        <v>230</v>
      </c>
      <c r="W120" s="23" t="s">
        <v>387</v>
      </c>
    </row>
    <row r="121" s="1" customFormat="1" ht="90" hidden="1" customHeight="1" spans="1:24">
      <c r="A121" s="23">
        <v>115</v>
      </c>
      <c r="B121" s="25" t="s">
        <v>408</v>
      </c>
      <c r="C121" s="23" t="s">
        <v>31</v>
      </c>
      <c r="D121" s="23" t="s">
        <v>32</v>
      </c>
      <c r="E121" s="23" t="s">
        <v>333</v>
      </c>
      <c r="F121" s="25" t="s">
        <v>332</v>
      </c>
      <c r="G121" s="25" t="s">
        <v>406</v>
      </c>
      <c r="H121" s="23" t="s">
        <v>333</v>
      </c>
      <c r="I121" s="23" t="s">
        <v>409</v>
      </c>
      <c r="J121" s="25">
        <v>5</v>
      </c>
      <c r="K121" s="25">
        <v>5</v>
      </c>
      <c r="L121" s="25"/>
      <c r="M121" s="25"/>
      <c r="N121" s="25"/>
      <c r="O121" s="25">
        <v>1</v>
      </c>
      <c r="P121" s="25">
        <v>35</v>
      </c>
      <c r="Q121" s="25">
        <v>123</v>
      </c>
      <c r="R121" s="25"/>
      <c r="S121" s="23">
        <v>3</v>
      </c>
      <c r="T121" s="25">
        <v>15</v>
      </c>
      <c r="U121" s="23" t="s">
        <v>389</v>
      </c>
      <c r="V121" s="23" t="s">
        <v>230</v>
      </c>
      <c r="W121" s="25" t="s">
        <v>410</v>
      </c>
      <c r="X121" s="15" t="s">
        <v>38</v>
      </c>
    </row>
    <row r="122" s="1" customFormat="1" ht="61" hidden="1" customHeight="1" spans="1:23">
      <c r="A122" s="23">
        <v>1</v>
      </c>
      <c r="B122" s="23" t="s">
        <v>411</v>
      </c>
      <c r="C122" s="23" t="s">
        <v>76</v>
      </c>
      <c r="D122" s="25" t="s">
        <v>412</v>
      </c>
      <c r="E122" s="25" t="s">
        <v>413</v>
      </c>
      <c r="F122" s="25">
        <v>2022.3</v>
      </c>
      <c r="G122" s="25">
        <v>2022.6</v>
      </c>
      <c r="H122" s="23" t="s">
        <v>413</v>
      </c>
      <c r="I122" s="23" t="s">
        <v>414</v>
      </c>
      <c r="J122" s="23">
        <v>25</v>
      </c>
      <c r="K122" s="25">
        <v>25</v>
      </c>
      <c r="L122" s="25"/>
      <c r="M122" s="25"/>
      <c r="N122" s="25"/>
      <c r="O122" s="23">
        <v>1</v>
      </c>
      <c r="P122" s="23">
        <v>19</v>
      </c>
      <c r="Q122" s="25">
        <v>55</v>
      </c>
      <c r="R122" s="25"/>
      <c r="S122" s="25">
        <v>4</v>
      </c>
      <c r="T122" s="25">
        <v>12</v>
      </c>
      <c r="U122" s="23" t="s">
        <v>140</v>
      </c>
      <c r="V122" s="23" t="s">
        <v>110</v>
      </c>
      <c r="W122" s="23" t="s">
        <v>415</v>
      </c>
    </row>
    <row r="123" s="1" customFormat="1" ht="54" customHeight="1" spans="1:23">
      <c r="A123" s="23">
        <v>2</v>
      </c>
      <c r="B123" s="23" t="s">
        <v>416</v>
      </c>
      <c r="C123" s="23" t="s">
        <v>31</v>
      </c>
      <c r="D123" s="25" t="s">
        <v>32</v>
      </c>
      <c r="E123" s="25" t="s">
        <v>413</v>
      </c>
      <c r="F123" s="25">
        <v>2022.3</v>
      </c>
      <c r="G123" s="25">
        <v>2022.6</v>
      </c>
      <c r="H123" s="23" t="s">
        <v>413</v>
      </c>
      <c r="I123" s="23" t="s">
        <v>417</v>
      </c>
      <c r="J123" s="23">
        <v>33</v>
      </c>
      <c r="K123" s="23">
        <v>33</v>
      </c>
      <c r="L123" s="23"/>
      <c r="M123" s="23"/>
      <c r="N123" s="23"/>
      <c r="O123" s="23">
        <v>1</v>
      </c>
      <c r="P123" s="25">
        <v>19</v>
      </c>
      <c r="Q123" s="25">
        <v>56</v>
      </c>
      <c r="R123" s="23"/>
      <c r="S123" s="23">
        <v>2</v>
      </c>
      <c r="T123" s="23">
        <v>9</v>
      </c>
      <c r="U123" s="23" t="s">
        <v>35</v>
      </c>
      <c r="V123" s="23" t="s">
        <v>110</v>
      </c>
      <c r="W123" s="23" t="s">
        <v>418</v>
      </c>
    </row>
    <row r="124" s="1" customFormat="1" ht="61" hidden="1" customHeight="1" spans="1:23">
      <c r="A124" s="23">
        <v>3</v>
      </c>
      <c r="B124" s="23" t="s">
        <v>419</v>
      </c>
      <c r="C124" s="23" t="s">
        <v>76</v>
      </c>
      <c r="D124" s="25" t="s">
        <v>412</v>
      </c>
      <c r="E124" s="25" t="s">
        <v>413</v>
      </c>
      <c r="F124" s="44">
        <v>2022.6</v>
      </c>
      <c r="G124" s="44">
        <v>2022.9</v>
      </c>
      <c r="H124" s="23" t="s">
        <v>413</v>
      </c>
      <c r="I124" s="23" t="s">
        <v>420</v>
      </c>
      <c r="J124" s="23">
        <v>25</v>
      </c>
      <c r="K124" s="23">
        <v>25</v>
      </c>
      <c r="L124" s="23"/>
      <c r="M124" s="23"/>
      <c r="N124" s="23"/>
      <c r="O124" s="23">
        <v>1</v>
      </c>
      <c r="P124" s="23">
        <v>15</v>
      </c>
      <c r="Q124" s="23">
        <v>40</v>
      </c>
      <c r="R124" s="23"/>
      <c r="S124" s="23">
        <v>3</v>
      </c>
      <c r="T124" s="23">
        <v>11</v>
      </c>
      <c r="U124" s="23" t="s">
        <v>140</v>
      </c>
      <c r="V124" s="23" t="s">
        <v>110</v>
      </c>
      <c r="W124" s="23" t="s">
        <v>421</v>
      </c>
    </row>
    <row r="125" s="1" customFormat="1" ht="54" hidden="1" customHeight="1" spans="1:23">
      <c r="A125" s="23">
        <v>4</v>
      </c>
      <c r="B125" s="23" t="s">
        <v>422</v>
      </c>
      <c r="C125" s="23" t="s">
        <v>31</v>
      </c>
      <c r="D125" s="25" t="s">
        <v>32</v>
      </c>
      <c r="E125" s="25" t="s">
        <v>413</v>
      </c>
      <c r="F125" s="23">
        <v>2022.4</v>
      </c>
      <c r="G125" s="23">
        <v>2022.5</v>
      </c>
      <c r="H125" s="23" t="s">
        <v>413</v>
      </c>
      <c r="I125" s="23" t="s">
        <v>423</v>
      </c>
      <c r="J125" s="23">
        <v>18</v>
      </c>
      <c r="K125" s="23">
        <v>18</v>
      </c>
      <c r="L125" s="23"/>
      <c r="M125" s="23"/>
      <c r="N125" s="23"/>
      <c r="O125" s="23">
        <v>1</v>
      </c>
      <c r="P125" s="23">
        <v>14</v>
      </c>
      <c r="Q125" s="23">
        <v>45</v>
      </c>
      <c r="R125" s="23"/>
      <c r="S125" s="23">
        <v>2</v>
      </c>
      <c r="T125" s="23">
        <v>4</v>
      </c>
      <c r="U125" s="23" t="s">
        <v>35</v>
      </c>
      <c r="V125" s="23" t="s">
        <v>110</v>
      </c>
      <c r="W125" s="23" t="s">
        <v>424</v>
      </c>
    </row>
    <row r="126" s="1" customFormat="1" ht="54" hidden="1" customHeight="1" spans="1:23">
      <c r="A126" s="23">
        <v>5</v>
      </c>
      <c r="B126" s="23" t="s">
        <v>425</v>
      </c>
      <c r="C126" s="23" t="s">
        <v>31</v>
      </c>
      <c r="D126" s="25" t="s">
        <v>32</v>
      </c>
      <c r="E126" s="25" t="s">
        <v>413</v>
      </c>
      <c r="F126" s="23">
        <v>2022.5</v>
      </c>
      <c r="G126" s="23">
        <v>2022.6</v>
      </c>
      <c r="H126" s="23" t="s">
        <v>413</v>
      </c>
      <c r="I126" s="23" t="s">
        <v>426</v>
      </c>
      <c r="J126" s="23">
        <v>15</v>
      </c>
      <c r="K126" s="23">
        <v>15</v>
      </c>
      <c r="L126" s="23"/>
      <c r="M126" s="23"/>
      <c r="N126" s="23"/>
      <c r="O126" s="23">
        <v>1</v>
      </c>
      <c r="P126" s="23">
        <v>10</v>
      </c>
      <c r="Q126" s="23">
        <v>26</v>
      </c>
      <c r="R126" s="23"/>
      <c r="S126" s="23">
        <v>2</v>
      </c>
      <c r="T126" s="23">
        <v>7</v>
      </c>
      <c r="U126" s="23" t="s">
        <v>35</v>
      </c>
      <c r="V126" s="23" t="s">
        <v>110</v>
      </c>
      <c r="W126" s="23" t="s">
        <v>427</v>
      </c>
    </row>
    <row r="127" s="1" customFormat="1" ht="62" hidden="1" customHeight="1" spans="1:23">
      <c r="A127" s="23">
        <v>6</v>
      </c>
      <c r="B127" s="23" t="s">
        <v>419</v>
      </c>
      <c r="C127" s="23" t="s">
        <v>76</v>
      </c>
      <c r="D127" s="25" t="s">
        <v>412</v>
      </c>
      <c r="E127" s="25" t="s">
        <v>413</v>
      </c>
      <c r="F127" s="23">
        <v>2022.3</v>
      </c>
      <c r="G127" s="23">
        <v>2022.6</v>
      </c>
      <c r="H127" s="23" t="s">
        <v>413</v>
      </c>
      <c r="I127" s="23" t="s">
        <v>428</v>
      </c>
      <c r="J127" s="23">
        <v>20</v>
      </c>
      <c r="K127" s="23">
        <v>20</v>
      </c>
      <c r="L127" s="23"/>
      <c r="M127" s="23"/>
      <c r="N127" s="23"/>
      <c r="O127" s="23">
        <v>1</v>
      </c>
      <c r="P127" s="23">
        <v>15</v>
      </c>
      <c r="Q127" s="23">
        <v>35</v>
      </c>
      <c r="R127" s="23"/>
      <c r="S127" s="23">
        <v>3</v>
      </c>
      <c r="T127" s="23">
        <v>11</v>
      </c>
      <c r="U127" s="23" t="s">
        <v>140</v>
      </c>
      <c r="V127" s="23" t="s">
        <v>110</v>
      </c>
      <c r="W127" s="23" t="s">
        <v>421</v>
      </c>
    </row>
    <row r="128" s="1" customFormat="1" ht="61" hidden="1" customHeight="1" spans="1:23">
      <c r="A128" s="23">
        <v>7</v>
      </c>
      <c r="B128" s="23" t="s">
        <v>429</v>
      </c>
      <c r="C128" s="23" t="s">
        <v>430</v>
      </c>
      <c r="D128" s="25" t="s">
        <v>32</v>
      </c>
      <c r="E128" s="25" t="s">
        <v>413</v>
      </c>
      <c r="F128" s="23">
        <v>2022.5</v>
      </c>
      <c r="G128" s="23">
        <v>2022.8</v>
      </c>
      <c r="H128" s="23" t="s">
        <v>413</v>
      </c>
      <c r="I128" s="23" t="s">
        <v>431</v>
      </c>
      <c r="J128" s="23">
        <v>25</v>
      </c>
      <c r="K128" s="23">
        <v>25</v>
      </c>
      <c r="L128" s="23"/>
      <c r="M128" s="23"/>
      <c r="N128" s="23"/>
      <c r="O128" s="23">
        <v>1</v>
      </c>
      <c r="P128" s="23">
        <v>9</v>
      </c>
      <c r="Q128" s="23">
        <v>26</v>
      </c>
      <c r="R128" s="23"/>
      <c r="S128" s="23">
        <v>2</v>
      </c>
      <c r="T128" s="23">
        <v>6</v>
      </c>
      <c r="U128" s="23" t="s">
        <v>432</v>
      </c>
      <c r="V128" s="23" t="s">
        <v>110</v>
      </c>
      <c r="W128" s="23" t="s">
        <v>433</v>
      </c>
    </row>
    <row r="129" s="1" customFormat="1" ht="56" hidden="1" customHeight="1" spans="1:24">
      <c r="A129" s="23">
        <v>8</v>
      </c>
      <c r="B129" s="23" t="s">
        <v>434</v>
      </c>
      <c r="C129" s="25" t="s">
        <v>76</v>
      </c>
      <c r="D129" s="25" t="s">
        <v>32</v>
      </c>
      <c r="E129" s="25" t="s">
        <v>413</v>
      </c>
      <c r="F129" s="25">
        <v>2022.1</v>
      </c>
      <c r="G129" s="25">
        <v>2022.3</v>
      </c>
      <c r="H129" s="23" t="s">
        <v>413</v>
      </c>
      <c r="I129" s="23" t="s">
        <v>435</v>
      </c>
      <c r="J129" s="25">
        <v>10</v>
      </c>
      <c r="K129" s="25">
        <v>10</v>
      </c>
      <c r="L129" s="25"/>
      <c r="M129" s="25"/>
      <c r="N129" s="25"/>
      <c r="O129" s="25">
        <v>1</v>
      </c>
      <c r="P129" s="25">
        <v>10</v>
      </c>
      <c r="Q129" s="25">
        <v>29</v>
      </c>
      <c r="R129" s="25"/>
      <c r="S129" s="25">
        <v>2</v>
      </c>
      <c r="T129" s="25">
        <v>7</v>
      </c>
      <c r="U129" s="23" t="s">
        <v>140</v>
      </c>
      <c r="V129" s="23" t="s">
        <v>110</v>
      </c>
      <c r="W129" s="23" t="s">
        <v>436</v>
      </c>
      <c r="X129" s="15" t="s">
        <v>38</v>
      </c>
    </row>
    <row r="130" s="1" customFormat="1" ht="100" hidden="1" customHeight="1" spans="1:23">
      <c r="A130" s="50">
        <v>1</v>
      </c>
      <c r="B130" s="23" t="s">
        <v>437</v>
      </c>
      <c r="C130" s="50" t="s">
        <v>31</v>
      </c>
      <c r="D130" s="51" t="s">
        <v>148</v>
      </c>
      <c r="E130" s="51" t="s">
        <v>438</v>
      </c>
      <c r="F130" s="51" t="s">
        <v>170</v>
      </c>
      <c r="G130" s="51" t="s">
        <v>180</v>
      </c>
      <c r="H130" s="50" t="s">
        <v>438</v>
      </c>
      <c r="I130" s="23" t="s">
        <v>439</v>
      </c>
      <c r="J130" s="50">
        <v>5</v>
      </c>
      <c r="K130" s="50">
        <v>5</v>
      </c>
      <c r="L130" s="51"/>
      <c r="M130" s="51"/>
      <c r="N130" s="51"/>
      <c r="O130" s="50">
        <v>1</v>
      </c>
      <c r="P130" s="50">
        <v>27</v>
      </c>
      <c r="Q130" s="51">
        <v>150</v>
      </c>
      <c r="R130" s="51">
        <v>1</v>
      </c>
      <c r="S130" s="51">
        <v>2</v>
      </c>
      <c r="T130" s="51">
        <v>3</v>
      </c>
      <c r="U130" s="50" t="s">
        <v>109</v>
      </c>
      <c r="V130" s="50" t="s">
        <v>153</v>
      </c>
      <c r="W130" s="50" t="s">
        <v>440</v>
      </c>
    </row>
    <row r="131" s="1" customFormat="1" ht="100" hidden="1" customHeight="1" spans="1:23">
      <c r="A131" s="50">
        <v>2</v>
      </c>
      <c r="B131" s="23" t="s">
        <v>305</v>
      </c>
      <c r="C131" s="50" t="s">
        <v>31</v>
      </c>
      <c r="D131" s="51" t="s">
        <v>32</v>
      </c>
      <c r="E131" s="51" t="s">
        <v>438</v>
      </c>
      <c r="F131" s="51" t="s">
        <v>189</v>
      </c>
      <c r="G131" s="51" t="s">
        <v>186</v>
      </c>
      <c r="H131" s="50" t="s">
        <v>438</v>
      </c>
      <c r="I131" s="23" t="s">
        <v>441</v>
      </c>
      <c r="J131" s="50">
        <v>35</v>
      </c>
      <c r="K131" s="50">
        <v>35</v>
      </c>
      <c r="L131" s="50"/>
      <c r="M131" s="50"/>
      <c r="N131" s="50"/>
      <c r="O131" s="51">
        <v>1</v>
      </c>
      <c r="P131" s="51">
        <v>200</v>
      </c>
      <c r="Q131" s="51">
        <v>1000</v>
      </c>
      <c r="R131" s="50">
        <v>1</v>
      </c>
      <c r="S131" s="50">
        <v>4</v>
      </c>
      <c r="T131" s="50">
        <v>8</v>
      </c>
      <c r="U131" s="50" t="s">
        <v>118</v>
      </c>
      <c r="V131" s="50" t="s">
        <v>153</v>
      </c>
      <c r="W131" s="50" t="s">
        <v>442</v>
      </c>
    </row>
    <row r="132" s="1" customFormat="1" ht="100" customHeight="1" spans="1:23">
      <c r="A132" s="50">
        <v>3</v>
      </c>
      <c r="B132" s="23" t="s">
        <v>112</v>
      </c>
      <c r="C132" s="50" t="s">
        <v>31</v>
      </c>
      <c r="D132" s="51" t="s">
        <v>32</v>
      </c>
      <c r="E132" s="51" t="s">
        <v>438</v>
      </c>
      <c r="F132" s="50" t="s">
        <v>202</v>
      </c>
      <c r="G132" s="50" t="s">
        <v>170</v>
      </c>
      <c r="H132" s="50" t="s">
        <v>438</v>
      </c>
      <c r="I132" s="50" t="s">
        <v>443</v>
      </c>
      <c r="J132" s="50">
        <v>75</v>
      </c>
      <c r="K132" s="50">
        <v>75</v>
      </c>
      <c r="L132" s="72"/>
      <c r="M132" s="72"/>
      <c r="N132" s="72"/>
      <c r="O132" s="50">
        <v>1</v>
      </c>
      <c r="P132" s="50">
        <v>100</v>
      </c>
      <c r="Q132" s="50">
        <v>500</v>
      </c>
      <c r="R132" s="50">
        <v>1</v>
      </c>
      <c r="S132" s="50">
        <v>6</v>
      </c>
      <c r="T132" s="50">
        <v>14</v>
      </c>
      <c r="U132" s="50" t="s">
        <v>35</v>
      </c>
      <c r="V132" s="50" t="s">
        <v>153</v>
      </c>
      <c r="W132" s="50" t="s">
        <v>444</v>
      </c>
    </row>
    <row r="133" s="1" customFormat="1" ht="100" hidden="1" customHeight="1" spans="1:23">
      <c r="A133" s="50">
        <v>4</v>
      </c>
      <c r="B133" s="23" t="s">
        <v>112</v>
      </c>
      <c r="C133" s="50" t="s">
        <v>31</v>
      </c>
      <c r="D133" s="51" t="s">
        <v>32</v>
      </c>
      <c r="E133" s="51" t="s">
        <v>438</v>
      </c>
      <c r="F133" s="50" t="s">
        <v>202</v>
      </c>
      <c r="G133" s="50" t="s">
        <v>170</v>
      </c>
      <c r="H133" s="50" t="s">
        <v>438</v>
      </c>
      <c r="I133" s="50" t="s">
        <v>445</v>
      </c>
      <c r="J133" s="50">
        <v>30</v>
      </c>
      <c r="K133" s="50">
        <v>30</v>
      </c>
      <c r="L133" s="50"/>
      <c r="M133" s="50"/>
      <c r="N133" s="50"/>
      <c r="O133" s="50">
        <v>1</v>
      </c>
      <c r="P133" s="50">
        <v>100</v>
      </c>
      <c r="Q133" s="50">
        <v>500</v>
      </c>
      <c r="R133" s="50">
        <v>1</v>
      </c>
      <c r="S133" s="50">
        <v>4</v>
      </c>
      <c r="T133" s="50">
        <v>8</v>
      </c>
      <c r="U133" s="50" t="s">
        <v>83</v>
      </c>
      <c r="V133" s="50" t="s">
        <v>446</v>
      </c>
      <c r="W133" s="50" t="s">
        <v>442</v>
      </c>
    </row>
    <row r="134" s="1" customFormat="1" ht="100" hidden="1" customHeight="1" spans="1:24">
      <c r="A134" s="50">
        <v>5</v>
      </c>
      <c r="B134" s="23" t="s">
        <v>447</v>
      </c>
      <c r="C134" s="50" t="s">
        <v>31</v>
      </c>
      <c r="D134" s="51" t="s">
        <v>32</v>
      </c>
      <c r="E134" s="51" t="s">
        <v>438</v>
      </c>
      <c r="F134" s="51" t="s">
        <v>202</v>
      </c>
      <c r="G134" s="51" t="s">
        <v>156</v>
      </c>
      <c r="H134" s="50" t="s">
        <v>438</v>
      </c>
      <c r="I134" s="23" t="s">
        <v>448</v>
      </c>
      <c r="J134" s="50">
        <v>20</v>
      </c>
      <c r="K134" s="50">
        <v>20</v>
      </c>
      <c r="L134" s="50"/>
      <c r="M134" s="50"/>
      <c r="N134" s="50"/>
      <c r="O134" s="51">
        <v>1</v>
      </c>
      <c r="P134" s="51">
        <v>200</v>
      </c>
      <c r="Q134" s="51">
        <v>1000</v>
      </c>
      <c r="R134" s="50">
        <v>1</v>
      </c>
      <c r="S134" s="50">
        <v>7</v>
      </c>
      <c r="T134" s="50">
        <v>15</v>
      </c>
      <c r="U134" s="50" t="s">
        <v>449</v>
      </c>
      <c r="V134" s="50" t="s">
        <v>153</v>
      </c>
      <c r="W134" s="50" t="s">
        <v>450</v>
      </c>
      <c r="X134" s="15" t="s">
        <v>294</v>
      </c>
    </row>
    <row r="135" s="1" customFormat="1" ht="100" hidden="1" customHeight="1" spans="1:23">
      <c r="A135" s="50">
        <v>6</v>
      </c>
      <c r="B135" s="23" t="s">
        <v>451</v>
      </c>
      <c r="C135" s="50" t="s">
        <v>31</v>
      </c>
      <c r="D135" s="51" t="s">
        <v>32</v>
      </c>
      <c r="E135" s="51" t="s">
        <v>438</v>
      </c>
      <c r="F135" s="50" t="s">
        <v>202</v>
      </c>
      <c r="G135" s="50" t="s">
        <v>170</v>
      </c>
      <c r="H135" s="50" t="s">
        <v>438</v>
      </c>
      <c r="I135" s="50" t="s">
        <v>452</v>
      </c>
      <c r="J135" s="50">
        <v>25</v>
      </c>
      <c r="K135" s="50">
        <v>25</v>
      </c>
      <c r="L135" s="50"/>
      <c r="M135" s="50"/>
      <c r="N135" s="50"/>
      <c r="O135" s="50">
        <v>1</v>
      </c>
      <c r="P135" s="50">
        <v>350</v>
      </c>
      <c r="Q135" s="50">
        <v>1500</v>
      </c>
      <c r="R135" s="50">
        <v>1</v>
      </c>
      <c r="S135" s="50">
        <v>11</v>
      </c>
      <c r="T135" s="50">
        <v>26</v>
      </c>
      <c r="U135" s="50" t="s">
        <v>453</v>
      </c>
      <c r="V135" s="50" t="s">
        <v>446</v>
      </c>
      <c r="W135" s="50" t="s">
        <v>454</v>
      </c>
    </row>
    <row r="136" s="1" customFormat="1" ht="39" customHeight="1" spans="1:23">
      <c r="A136" s="23">
        <v>130</v>
      </c>
      <c r="B136" s="23" t="s">
        <v>455</v>
      </c>
      <c r="C136" s="23" t="s">
        <v>31</v>
      </c>
      <c r="D136" s="23" t="s">
        <v>32</v>
      </c>
      <c r="E136" s="23" t="s">
        <v>456</v>
      </c>
      <c r="F136" s="23">
        <v>2022</v>
      </c>
      <c r="G136" s="23" t="s">
        <v>457</v>
      </c>
      <c r="H136" s="23" t="s">
        <v>458</v>
      </c>
      <c r="I136" s="23" t="s">
        <v>459</v>
      </c>
      <c r="J136" s="23">
        <v>9</v>
      </c>
      <c r="K136" s="23">
        <v>9</v>
      </c>
      <c r="L136" s="23"/>
      <c r="M136" s="23"/>
      <c r="N136" s="23"/>
      <c r="O136" s="23">
        <v>1</v>
      </c>
      <c r="P136" s="23">
        <v>25</v>
      </c>
      <c r="Q136" s="23">
        <v>75</v>
      </c>
      <c r="R136" s="23"/>
      <c r="S136" s="23">
        <v>1</v>
      </c>
      <c r="T136" s="23">
        <v>3</v>
      </c>
      <c r="U136" s="23" t="s">
        <v>460</v>
      </c>
      <c r="V136" s="23" t="s">
        <v>461</v>
      </c>
      <c r="W136" s="23" t="s">
        <v>462</v>
      </c>
    </row>
    <row r="137" s="1" customFormat="1" ht="36" hidden="1" customHeight="1" spans="1:23">
      <c r="A137" s="23">
        <v>131</v>
      </c>
      <c r="B137" s="23" t="s">
        <v>463</v>
      </c>
      <c r="C137" s="23" t="s">
        <v>464</v>
      </c>
      <c r="D137" s="23" t="s">
        <v>32</v>
      </c>
      <c r="E137" s="23" t="s">
        <v>465</v>
      </c>
      <c r="F137" s="23">
        <v>2022</v>
      </c>
      <c r="G137" s="23" t="s">
        <v>457</v>
      </c>
      <c r="H137" s="23" t="s">
        <v>458</v>
      </c>
      <c r="I137" s="23" t="s">
        <v>466</v>
      </c>
      <c r="J137" s="23">
        <v>60</v>
      </c>
      <c r="K137" s="23">
        <v>60</v>
      </c>
      <c r="L137" s="23"/>
      <c r="M137" s="23"/>
      <c r="N137" s="23"/>
      <c r="O137" s="23">
        <v>1</v>
      </c>
      <c r="P137" s="23">
        <v>80</v>
      </c>
      <c r="Q137" s="23">
        <v>240</v>
      </c>
      <c r="R137" s="23"/>
      <c r="S137" s="23">
        <v>3</v>
      </c>
      <c r="T137" s="23">
        <v>6</v>
      </c>
      <c r="U137" s="23" t="s">
        <v>467</v>
      </c>
      <c r="V137" s="23" t="s">
        <v>468</v>
      </c>
      <c r="W137" s="23" t="s">
        <v>469</v>
      </c>
    </row>
    <row r="138" s="1" customFormat="1" ht="66" hidden="1" customHeight="1" spans="1:24">
      <c r="A138" s="23">
        <v>132</v>
      </c>
      <c r="B138" s="23" t="s">
        <v>470</v>
      </c>
      <c r="C138" s="23" t="s">
        <v>76</v>
      </c>
      <c r="D138" s="23" t="s">
        <v>32</v>
      </c>
      <c r="E138" s="23" t="s">
        <v>471</v>
      </c>
      <c r="F138" s="23">
        <v>2022</v>
      </c>
      <c r="G138" s="23" t="s">
        <v>457</v>
      </c>
      <c r="H138" s="23" t="s">
        <v>458</v>
      </c>
      <c r="I138" s="23" t="s">
        <v>472</v>
      </c>
      <c r="J138" s="23">
        <v>20</v>
      </c>
      <c r="K138" s="23">
        <v>20</v>
      </c>
      <c r="L138" s="23"/>
      <c r="M138" s="23"/>
      <c r="N138" s="23"/>
      <c r="O138" s="23">
        <v>1</v>
      </c>
      <c r="P138" s="23">
        <v>19</v>
      </c>
      <c r="Q138" s="23">
        <v>57</v>
      </c>
      <c r="R138" s="23"/>
      <c r="S138" s="23">
        <v>5</v>
      </c>
      <c r="T138" s="23">
        <v>15</v>
      </c>
      <c r="U138" s="23" t="s">
        <v>467</v>
      </c>
      <c r="V138" s="23" t="s">
        <v>468</v>
      </c>
      <c r="W138" s="23" t="s">
        <v>473</v>
      </c>
      <c r="X138" s="15" t="s">
        <v>286</v>
      </c>
    </row>
    <row r="139" s="1" customFormat="1" ht="41" hidden="1" customHeight="1" spans="1:23">
      <c r="A139" s="23">
        <v>133</v>
      </c>
      <c r="B139" s="23" t="s">
        <v>474</v>
      </c>
      <c r="C139" s="23" t="s">
        <v>76</v>
      </c>
      <c r="D139" s="23" t="s">
        <v>32</v>
      </c>
      <c r="E139" s="23" t="s">
        <v>475</v>
      </c>
      <c r="F139" s="23">
        <v>2022</v>
      </c>
      <c r="G139" s="23" t="s">
        <v>457</v>
      </c>
      <c r="H139" s="23" t="s">
        <v>458</v>
      </c>
      <c r="I139" s="23" t="s">
        <v>476</v>
      </c>
      <c r="J139" s="23">
        <v>75</v>
      </c>
      <c r="K139" s="23">
        <v>75</v>
      </c>
      <c r="L139" s="23"/>
      <c r="M139" s="23"/>
      <c r="N139" s="23"/>
      <c r="O139" s="23">
        <v>1</v>
      </c>
      <c r="P139" s="23">
        <v>21</v>
      </c>
      <c r="Q139" s="23">
        <v>66</v>
      </c>
      <c r="R139" s="23"/>
      <c r="S139" s="23">
        <v>1</v>
      </c>
      <c r="T139" s="23">
        <v>3</v>
      </c>
      <c r="U139" s="23" t="s">
        <v>467</v>
      </c>
      <c r="V139" s="23" t="s">
        <v>468</v>
      </c>
      <c r="W139" s="23" t="s">
        <v>477</v>
      </c>
    </row>
    <row r="140" s="12" customFormat="1" ht="67" customHeight="1" spans="1:23">
      <c r="A140" s="52">
        <v>1</v>
      </c>
      <c r="B140" s="53" t="s">
        <v>478</v>
      </c>
      <c r="C140" s="53" t="s">
        <v>31</v>
      </c>
      <c r="D140" s="54" t="s">
        <v>32</v>
      </c>
      <c r="E140" s="55" t="s">
        <v>479</v>
      </c>
      <c r="F140" s="54">
        <v>2022.1</v>
      </c>
      <c r="G140" s="54">
        <v>2022.5</v>
      </c>
      <c r="H140" s="53" t="s">
        <v>480</v>
      </c>
      <c r="I140" s="53" t="s">
        <v>481</v>
      </c>
      <c r="J140" s="56">
        <v>17</v>
      </c>
      <c r="K140" s="57">
        <v>17</v>
      </c>
      <c r="L140" s="57"/>
      <c r="M140" s="57"/>
      <c r="N140" s="57"/>
      <c r="O140" s="56">
        <v>1</v>
      </c>
      <c r="P140" s="56">
        <v>200</v>
      </c>
      <c r="Q140" s="57">
        <v>800</v>
      </c>
      <c r="R140" s="57"/>
      <c r="S140" s="57">
        <v>73</v>
      </c>
      <c r="T140" s="57">
        <v>208</v>
      </c>
      <c r="U140" s="61" t="s">
        <v>482</v>
      </c>
      <c r="V140" s="61" t="s">
        <v>110</v>
      </c>
      <c r="W140" s="80"/>
    </row>
    <row r="141" s="12" customFormat="1" ht="63" hidden="1" customHeight="1" spans="1:23">
      <c r="A141" s="52">
        <v>2</v>
      </c>
      <c r="B141" s="56" t="s">
        <v>483</v>
      </c>
      <c r="C141" s="56" t="s">
        <v>31</v>
      </c>
      <c r="D141" s="57" t="s">
        <v>32</v>
      </c>
      <c r="E141" s="58" t="s">
        <v>484</v>
      </c>
      <c r="F141" s="57">
        <v>2022.1</v>
      </c>
      <c r="G141" s="57">
        <v>2022.12</v>
      </c>
      <c r="H141" s="56" t="s">
        <v>480</v>
      </c>
      <c r="I141" s="56" t="s">
        <v>485</v>
      </c>
      <c r="J141" s="56">
        <v>28</v>
      </c>
      <c r="K141" s="56">
        <v>28</v>
      </c>
      <c r="L141" s="56"/>
      <c r="M141" s="56"/>
      <c r="N141" s="56"/>
      <c r="O141" s="57">
        <v>1</v>
      </c>
      <c r="P141" s="57">
        <v>15</v>
      </c>
      <c r="Q141" s="57">
        <v>50</v>
      </c>
      <c r="R141" s="56"/>
      <c r="S141" s="56">
        <v>5</v>
      </c>
      <c r="T141" s="56">
        <v>15</v>
      </c>
      <c r="U141" s="61" t="s">
        <v>35</v>
      </c>
      <c r="V141" s="61" t="s">
        <v>110</v>
      </c>
      <c r="W141" s="80" t="s">
        <v>486</v>
      </c>
    </row>
    <row r="142" s="12" customFormat="1" ht="60" hidden="1" customHeight="1" spans="1:23">
      <c r="A142" s="52">
        <v>3</v>
      </c>
      <c r="B142" s="50" t="s">
        <v>487</v>
      </c>
      <c r="C142" s="50" t="s">
        <v>76</v>
      </c>
      <c r="D142" s="57" t="s">
        <v>32</v>
      </c>
      <c r="E142" s="50" t="s">
        <v>480</v>
      </c>
      <c r="F142" s="50">
        <v>2022.3</v>
      </c>
      <c r="G142" s="50">
        <v>2022.5</v>
      </c>
      <c r="H142" s="56" t="s">
        <v>480</v>
      </c>
      <c r="I142" s="50" t="s">
        <v>488</v>
      </c>
      <c r="J142" s="50">
        <v>15</v>
      </c>
      <c r="K142" s="50">
        <v>15</v>
      </c>
      <c r="L142" s="50"/>
      <c r="M142" s="50"/>
      <c r="N142" s="50"/>
      <c r="O142" s="50">
        <v>1</v>
      </c>
      <c r="P142" s="50">
        <v>113</v>
      </c>
      <c r="Q142" s="50">
        <v>350</v>
      </c>
      <c r="R142" s="50"/>
      <c r="S142" s="50">
        <v>73</v>
      </c>
      <c r="T142" s="50">
        <v>208</v>
      </c>
      <c r="U142" s="61" t="s">
        <v>489</v>
      </c>
      <c r="V142" s="61" t="s">
        <v>110</v>
      </c>
      <c r="W142" s="81"/>
    </row>
    <row r="143" s="12" customFormat="1" ht="57" hidden="1" customHeight="1" spans="1:23">
      <c r="A143" s="52">
        <v>4</v>
      </c>
      <c r="B143" s="50" t="s">
        <v>490</v>
      </c>
      <c r="C143" s="56" t="s">
        <v>31</v>
      </c>
      <c r="D143" s="57" t="s">
        <v>32</v>
      </c>
      <c r="E143" s="50" t="s">
        <v>491</v>
      </c>
      <c r="F143" s="50">
        <v>2022.7</v>
      </c>
      <c r="G143" s="50">
        <v>2022.1</v>
      </c>
      <c r="H143" s="56" t="s">
        <v>480</v>
      </c>
      <c r="I143" s="50" t="s">
        <v>492</v>
      </c>
      <c r="J143" s="50">
        <v>15</v>
      </c>
      <c r="K143" s="50">
        <v>15</v>
      </c>
      <c r="L143" s="50"/>
      <c r="M143" s="50"/>
      <c r="N143" s="50"/>
      <c r="O143" s="50">
        <v>1</v>
      </c>
      <c r="P143" s="50">
        <v>15</v>
      </c>
      <c r="Q143" s="50">
        <v>60</v>
      </c>
      <c r="R143" s="50"/>
      <c r="S143" s="50">
        <v>4</v>
      </c>
      <c r="T143" s="50">
        <v>7</v>
      </c>
      <c r="U143" s="61" t="s">
        <v>493</v>
      </c>
      <c r="V143" s="61" t="s">
        <v>110</v>
      </c>
      <c r="W143" s="81" t="s">
        <v>494</v>
      </c>
    </row>
    <row r="144" s="12" customFormat="1" ht="95" hidden="1" customHeight="1" spans="1:23">
      <c r="A144" s="52">
        <v>5</v>
      </c>
      <c r="B144" s="50" t="s">
        <v>495</v>
      </c>
      <c r="C144" s="50" t="s">
        <v>76</v>
      </c>
      <c r="D144" s="57" t="s">
        <v>32</v>
      </c>
      <c r="E144" s="50" t="s">
        <v>480</v>
      </c>
      <c r="F144" s="50">
        <v>2022.3</v>
      </c>
      <c r="G144" s="50">
        <v>2022.6</v>
      </c>
      <c r="H144" s="56" t="s">
        <v>480</v>
      </c>
      <c r="I144" s="50" t="s">
        <v>496</v>
      </c>
      <c r="J144" s="50">
        <v>15</v>
      </c>
      <c r="K144" s="50">
        <v>15</v>
      </c>
      <c r="L144" s="50"/>
      <c r="M144" s="50"/>
      <c r="N144" s="50"/>
      <c r="O144" s="50">
        <v>1</v>
      </c>
      <c r="P144" s="50">
        <v>50</v>
      </c>
      <c r="Q144" s="50">
        <v>120</v>
      </c>
      <c r="R144" s="50"/>
      <c r="S144" s="50">
        <v>23</v>
      </c>
      <c r="T144" s="50">
        <v>52</v>
      </c>
      <c r="U144" s="61" t="s">
        <v>489</v>
      </c>
      <c r="V144" s="61" t="s">
        <v>110</v>
      </c>
      <c r="W144" s="81" t="s">
        <v>497</v>
      </c>
    </row>
    <row r="145" s="12" customFormat="1" ht="81" hidden="1" customHeight="1" spans="1:23">
      <c r="A145" s="52">
        <v>6</v>
      </c>
      <c r="B145" s="50" t="s">
        <v>498</v>
      </c>
      <c r="C145" s="50" t="s">
        <v>76</v>
      </c>
      <c r="D145" s="57" t="s">
        <v>32</v>
      </c>
      <c r="E145" s="50" t="s">
        <v>480</v>
      </c>
      <c r="F145" s="50">
        <v>2022.3</v>
      </c>
      <c r="G145" s="50">
        <v>2022.6</v>
      </c>
      <c r="H145" s="56" t="s">
        <v>480</v>
      </c>
      <c r="I145" s="50" t="s">
        <v>499</v>
      </c>
      <c r="J145" s="50">
        <v>15</v>
      </c>
      <c r="K145" s="50">
        <v>15</v>
      </c>
      <c r="L145" s="50"/>
      <c r="M145" s="50"/>
      <c r="N145" s="50"/>
      <c r="O145" s="50">
        <v>1</v>
      </c>
      <c r="P145" s="50">
        <v>50</v>
      </c>
      <c r="Q145" s="50">
        <v>120</v>
      </c>
      <c r="R145" s="50"/>
      <c r="S145" s="50">
        <v>20</v>
      </c>
      <c r="T145" s="50">
        <v>45</v>
      </c>
      <c r="U145" s="61" t="s">
        <v>489</v>
      </c>
      <c r="V145" s="61" t="s">
        <v>110</v>
      </c>
      <c r="W145" s="81" t="s">
        <v>497</v>
      </c>
    </row>
    <row r="146" s="12" customFormat="1" ht="84" hidden="1" customHeight="1" spans="1:23">
      <c r="A146" s="52">
        <v>7</v>
      </c>
      <c r="B146" s="50" t="s">
        <v>500</v>
      </c>
      <c r="C146" s="50" t="s">
        <v>76</v>
      </c>
      <c r="D146" s="57" t="s">
        <v>32</v>
      </c>
      <c r="E146" s="50" t="s">
        <v>480</v>
      </c>
      <c r="F146" s="50">
        <v>2022.3</v>
      </c>
      <c r="G146" s="50">
        <v>2022.6</v>
      </c>
      <c r="H146" s="56" t="s">
        <v>480</v>
      </c>
      <c r="I146" s="50" t="s">
        <v>501</v>
      </c>
      <c r="J146" s="50">
        <v>10</v>
      </c>
      <c r="K146" s="50">
        <v>10</v>
      </c>
      <c r="L146" s="50"/>
      <c r="M146" s="50"/>
      <c r="N146" s="50"/>
      <c r="O146" s="50">
        <v>1</v>
      </c>
      <c r="P146" s="50">
        <v>60</v>
      </c>
      <c r="Q146" s="50">
        <v>150</v>
      </c>
      <c r="R146" s="50"/>
      <c r="S146" s="50">
        <v>23</v>
      </c>
      <c r="T146" s="50">
        <v>52</v>
      </c>
      <c r="U146" s="61" t="s">
        <v>489</v>
      </c>
      <c r="V146" s="61" t="s">
        <v>110</v>
      </c>
      <c r="W146" s="81" t="s">
        <v>497</v>
      </c>
    </row>
    <row r="147" s="12" customFormat="1" ht="57" hidden="1" customHeight="1" spans="1:23">
      <c r="A147" s="52">
        <v>8</v>
      </c>
      <c r="B147" s="50" t="s">
        <v>502</v>
      </c>
      <c r="C147" s="50" t="s">
        <v>76</v>
      </c>
      <c r="D147" s="57" t="s">
        <v>32</v>
      </c>
      <c r="E147" s="50" t="s">
        <v>480</v>
      </c>
      <c r="F147" s="50">
        <v>2022.3</v>
      </c>
      <c r="G147" s="50">
        <v>2022.6</v>
      </c>
      <c r="H147" s="56" t="s">
        <v>480</v>
      </c>
      <c r="I147" s="50" t="s">
        <v>503</v>
      </c>
      <c r="J147" s="50">
        <v>20</v>
      </c>
      <c r="K147" s="50">
        <v>20</v>
      </c>
      <c r="L147" s="50"/>
      <c r="M147" s="50"/>
      <c r="N147" s="50"/>
      <c r="O147" s="50">
        <v>1</v>
      </c>
      <c r="P147" s="50">
        <v>200</v>
      </c>
      <c r="Q147" s="50">
        <v>600</v>
      </c>
      <c r="R147" s="50"/>
      <c r="S147" s="50">
        <v>73</v>
      </c>
      <c r="T147" s="50">
        <v>208</v>
      </c>
      <c r="U147" s="61" t="s">
        <v>489</v>
      </c>
      <c r="V147" s="61" t="s">
        <v>110</v>
      </c>
      <c r="W147" s="81"/>
    </row>
    <row r="148" s="12" customFormat="1" ht="72" hidden="1" customHeight="1" spans="1:23">
      <c r="A148" s="52">
        <v>9</v>
      </c>
      <c r="B148" s="50" t="s">
        <v>504</v>
      </c>
      <c r="C148" s="56" t="s">
        <v>31</v>
      </c>
      <c r="D148" s="57" t="s">
        <v>32</v>
      </c>
      <c r="E148" s="50" t="s">
        <v>505</v>
      </c>
      <c r="F148" s="50">
        <v>2022.3</v>
      </c>
      <c r="G148" s="50">
        <v>2022.12</v>
      </c>
      <c r="H148" s="56" t="s">
        <v>480</v>
      </c>
      <c r="I148" s="50" t="s">
        <v>506</v>
      </c>
      <c r="J148" s="50">
        <v>35</v>
      </c>
      <c r="K148" s="50">
        <v>35</v>
      </c>
      <c r="L148" s="50"/>
      <c r="M148" s="50"/>
      <c r="N148" s="50"/>
      <c r="O148" s="50">
        <v>1</v>
      </c>
      <c r="P148" s="50">
        <v>841</v>
      </c>
      <c r="Q148" s="50">
        <v>2749</v>
      </c>
      <c r="R148" s="50"/>
      <c r="S148" s="50">
        <v>73</v>
      </c>
      <c r="T148" s="50">
        <v>208</v>
      </c>
      <c r="U148" s="61" t="s">
        <v>507</v>
      </c>
      <c r="V148" s="61" t="s">
        <v>110</v>
      </c>
      <c r="W148" s="81"/>
    </row>
    <row r="149" s="12" customFormat="1" ht="78" hidden="1" customHeight="1" spans="1:23">
      <c r="A149" s="52">
        <v>10</v>
      </c>
      <c r="B149" s="59" t="s">
        <v>508</v>
      </c>
      <c r="C149" s="50" t="s">
        <v>76</v>
      </c>
      <c r="D149" s="57" t="s">
        <v>32</v>
      </c>
      <c r="E149" s="50" t="s">
        <v>509</v>
      </c>
      <c r="F149" s="59">
        <v>2022.3</v>
      </c>
      <c r="G149" s="59">
        <v>2022.5</v>
      </c>
      <c r="H149" s="60" t="s">
        <v>480</v>
      </c>
      <c r="I149" s="59" t="s">
        <v>510</v>
      </c>
      <c r="J149" s="59">
        <v>15</v>
      </c>
      <c r="K149" s="59">
        <v>15</v>
      </c>
      <c r="L149" s="59"/>
      <c r="M149" s="59"/>
      <c r="N149" s="59"/>
      <c r="O149" s="59">
        <v>1</v>
      </c>
      <c r="P149" s="59">
        <v>28</v>
      </c>
      <c r="Q149" s="59">
        <v>70</v>
      </c>
      <c r="R149" s="59"/>
      <c r="S149" s="50">
        <v>23</v>
      </c>
      <c r="T149" s="50">
        <v>52</v>
      </c>
      <c r="U149" s="59" t="s">
        <v>511</v>
      </c>
      <c r="V149" s="61" t="s">
        <v>110</v>
      </c>
      <c r="W149" s="81" t="s">
        <v>497</v>
      </c>
    </row>
    <row r="150" s="12" customFormat="1" ht="65" hidden="1" customHeight="1" spans="1:23">
      <c r="A150" s="52">
        <v>11</v>
      </c>
      <c r="B150" s="58" t="s">
        <v>512</v>
      </c>
      <c r="C150" s="56" t="s">
        <v>31</v>
      </c>
      <c r="D150" s="57" t="s">
        <v>32</v>
      </c>
      <c r="E150" s="50" t="s">
        <v>509</v>
      </c>
      <c r="F150" s="57">
        <v>2022.7</v>
      </c>
      <c r="G150" s="57">
        <v>2022.1</v>
      </c>
      <c r="H150" s="56" t="s">
        <v>480</v>
      </c>
      <c r="I150" s="58" t="s">
        <v>492</v>
      </c>
      <c r="J150" s="57">
        <v>10</v>
      </c>
      <c r="K150" s="57">
        <v>10</v>
      </c>
      <c r="L150" s="57"/>
      <c r="M150" s="57"/>
      <c r="N150" s="57"/>
      <c r="O150" s="57">
        <v>1</v>
      </c>
      <c r="P150" s="57">
        <v>40</v>
      </c>
      <c r="Q150" s="57">
        <v>95</v>
      </c>
      <c r="R150" s="57"/>
      <c r="S150" s="57">
        <v>2</v>
      </c>
      <c r="T150" s="57">
        <v>5</v>
      </c>
      <c r="U150" s="61" t="s">
        <v>35</v>
      </c>
      <c r="V150" s="61" t="s">
        <v>110</v>
      </c>
      <c r="W150" s="82" t="s">
        <v>513</v>
      </c>
    </row>
    <row r="151" s="12" customFormat="1" ht="60" hidden="1" customHeight="1" spans="1:23">
      <c r="A151" s="52">
        <v>12</v>
      </c>
      <c r="B151" s="58" t="s">
        <v>514</v>
      </c>
      <c r="C151" s="56" t="s">
        <v>31</v>
      </c>
      <c r="D151" s="57" t="s">
        <v>32</v>
      </c>
      <c r="E151" s="50" t="s">
        <v>515</v>
      </c>
      <c r="F151" s="57">
        <v>2022.3</v>
      </c>
      <c r="G151" s="57">
        <v>2022.5</v>
      </c>
      <c r="H151" s="56" t="s">
        <v>480</v>
      </c>
      <c r="I151" s="61" t="s">
        <v>516</v>
      </c>
      <c r="J151" s="57">
        <v>13</v>
      </c>
      <c r="K151" s="57">
        <v>13</v>
      </c>
      <c r="L151" s="57"/>
      <c r="M151" s="57"/>
      <c r="N151" s="57"/>
      <c r="O151" s="57">
        <v>1</v>
      </c>
      <c r="P151" s="57">
        <v>841</v>
      </c>
      <c r="Q151" s="57">
        <v>2749</v>
      </c>
      <c r="R151" s="57"/>
      <c r="S151" s="57">
        <v>73</v>
      </c>
      <c r="T151" s="57">
        <v>208</v>
      </c>
      <c r="U151" s="61" t="s">
        <v>517</v>
      </c>
      <c r="V151" s="61" t="s">
        <v>110</v>
      </c>
      <c r="W151" s="82"/>
    </row>
    <row r="152" s="12" customFormat="1" ht="65" hidden="1" customHeight="1" spans="1:23">
      <c r="A152" s="52">
        <v>13</v>
      </c>
      <c r="B152" s="58" t="s">
        <v>518</v>
      </c>
      <c r="C152" s="56" t="s">
        <v>31</v>
      </c>
      <c r="D152" s="57" t="s">
        <v>32</v>
      </c>
      <c r="E152" s="58" t="s">
        <v>519</v>
      </c>
      <c r="F152" s="57">
        <v>2022.3</v>
      </c>
      <c r="G152" s="57">
        <v>2023.5</v>
      </c>
      <c r="H152" s="56" t="s">
        <v>480</v>
      </c>
      <c r="I152" s="61" t="s">
        <v>520</v>
      </c>
      <c r="J152" s="57">
        <v>16</v>
      </c>
      <c r="K152" s="57">
        <v>16</v>
      </c>
      <c r="L152" s="57"/>
      <c r="M152" s="57"/>
      <c r="N152" s="57"/>
      <c r="O152" s="57">
        <v>1</v>
      </c>
      <c r="P152" s="57">
        <v>841</v>
      </c>
      <c r="Q152" s="57">
        <v>2749</v>
      </c>
      <c r="R152" s="57"/>
      <c r="S152" s="57">
        <v>73</v>
      </c>
      <c r="T152" s="57">
        <v>208</v>
      </c>
      <c r="U152" s="61" t="s">
        <v>517</v>
      </c>
      <c r="V152" s="61" t="s">
        <v>110</v>
      </c>
      <c r="W152" s="82"/>
    </row>
    <row r="153" s="12" customFormat="1" ht="74" hidden="1" customHeight="1" spans="1:23">
      <c r="A153" s="52">
        <v>14</v>
      </c>
      <c r="B153" s="61" t="s">
        <v>521</v>
      </c>
      <c r="C153" s="56" t="s">
        <v>31</v>
      </c>
      <c r="D153" s="61" t="s">
        <v>148</v>
      </c>
      <c r="E153" s="61" t="s">
        <v>522</v>
      </c>
      <c r="F153" s="57">
        <v>2022.7</v>
      </c>
      <c r="G153" s="57">
        <v>2022.1</v>
      </c>
      <c r="H153" s="56" t="s">
        <v>480</v>
      </c>
      <c r="I153" s="61" t="s">
        <v>523</v>
      </c>
      <c r="J153" s="57">
        <v>40</v>
      </c>
      <c r="K153" s="57">
        <v>40</v>
      </c>
      <c r="L153" s="57"/>
      <c r="M153" s="57"/>
      <c r="N153" s="57"/>
      <c r="O153" s="57">
        <v>1</v>
      </c>
      <c r="P153" s="57">
        <v>121</v>
      </c>
      <c r="Q153" s="57">
        <v>380</v>
      </c>
      <c r="R153" s="57"/>
      <c r="S153" s="57">
        <v>16</v>
      </c>
      <c r="T153" s="57">
        <v>46</v>
      </c>
      <c r="U153" s="61" t="s">
        <v>118</v>
      </c>
      <c r="V153" s="61" t="s">
        <v>230</v>
      </c>
      <c r="W153" s="83" t="s">
        <v>524</v>
      </c>
    </row>
    <row r="154" s="12" customFormat="1" ht="60" hidden="1" customHeight="1" spans="1:23">
      <c r="A154" s="52">
        <v>15</v>
      </c>
      <c r="B154" s="61" t="s">
        <v>525</v>
      </c>
      <c r="C154" s="56" t="s">
        <v>31</v>
      </c>
      <c r="D154" s="61" t="s">
        <v>32</v>
      </c>
      <c r="E154" s="61" t="s">
        <v>526</v>
      </c>
      <c r="F154" s="57">
        <v>2022.3</v>
      </c>
      <c r="G154" s="57">
        <v>2022.5</v>
      </c>
      <c r="H154" s="56" t="s">
        <v>480</v>
      </c>
      <c r="I154" s="61" t="s">
        <v>527</v>
      </c>
      <c r="J154" s="57">
        <v>8</v>
      </c>
      <c r="K154" s="57">
        <v>8</v>
      </c>
      <c r="L154" s="57"/>
      <c r="M154" s="57"/>
      <c r="N154" s="57"/>
      <c r="O154" s="57">
        <v>1</v>
      </c>
      <c r="P154" s="57">
        <v>841</v>
      </c>
      <c r="Q154" s="57">
        <v>2749</v>
      </c>
      <c r="R154" s="57"/>
      <c r="S154" s="57">
        <v>73</v>
      </c>
      <c r="T154" s="57">
        <v>208</v>
      </c>
      <c r="U154" s="61" t="s">
        <v>517</v>
      </c>
      <c r="V154" s="61" t="s">
        <v>110</v>
      </c>
      <c r="W154" s="82"/>
    </row>
    <row r="155" s="12" customFormat="1" ht="73" hidden="1" customHeight="1" spans="1:23">
      <c r="A155" s="52">
        <v>16</v>
      </c>
      <c r="B155" s="58" t="s">
        <v>528</v>
      </c>
      <c r="C155" s="56" t="s">
        <v>31</v>
      </c>
      <c r="D155" s="57" t="s">
        <v>32</v>
      </c>
      <c r="E155" s="61" t="s">
        <v>529</v>
      </c>
      <c r="F155" s="57">
        <v>2022.7</v>
      </c>
      <c r="G155" s="57">
        <v>2022.1</v>
      </c>
      <c r="H155" s="56" t="s">
        <v>480</v>
      </c>
      <c r="I155" s="61" t="s">
        <v>492</v>
      </c>
      <c r="J155" s="57">
        <v>12</v>
      </c>
      <c r="K155" s="57">
        <v>12</v>
      </c>
      <c r="L155" s="57"/>
      <c r="M155" s="57"/>
      <c r="N155" s="57"/>
      <c r="O155" s="57">
        <v>1</v>
      </c>
      <c r="P155" s="57">
        <v>54</v>
      </c>
      <c r="Q155" s="57">
        <v>180</v>
      </c>
      <c r="R155" s="57"/>
      <c r="S155" s="57">
        <v>16</v>
      </c>
      <c r="T155" s="57">
        <v>46</v>
      </c>
      <c r="U155" s="61" t="s">
        <v>35</v>
      </c>
      <c r="V155" s="61" t="s">
        <v>110</v>
      </c>
      <c r="W155" s="83" t="s">
        <v>524</v>
      </c>
    </row>
    <row r="156" s="12" customFormat="1" ht="72" hidden="1" customHeight="1" spans="1:24">
      <c r="A156" s="52">
        <v>17</v>
      </c>
      <c r="B156" s="58" t="s">
        <v>530</v>
      </c>
      <c r="C156" s="56" t="s">
        <v>31</v>
      </c>
      <c r="D156" s="57" t="s">
        <v>32</v>
      </c>
      <c r="E156" s="61" t="s">
        <v>531</v>
      </c>
      <c r="F156" s="57">
        <v>2022.1</v>
      </c>
      <c r="G156" s="57">
        <v>2022.3</v>
      </c>
      <c r="H156" s="56" t="s">
        <v>480</v>
      </c>
      <c r="I156" s="61" t="s">
        <v>532</v>
      </c>
      <c r="J156" s="57">
        <v>15</v>
      </c>
      <c r="K156" s="57">
        <v>15</v>
      </c>
      <c r="L156" s="57"/>
      <c r="M156" s="57"/>
      <c r="N156" s="57"/>
      <c r="O156" s="57">
        <v>1</v>
      </c>
      <c r="P156" s="57">
        <v>102</v>
      </c>
      <c r="Q156" s="57">
        <v>329</v>
      </c>
      <c r="R156" s="57"/>
      <c r="S156" s="57">
        <v>16</v>
      </c>
      <c r="T156" s="57">
        <v>46</v>
      </c>
      <c r="U156" s="61" t="s">
        <v>35</v>
      </c>
      <c r="V156" s="61" t="s">
        <v>110</v>
      </c>
      <c r="W156" s="83" t="s">
        <v>524</v>
      </c>
      <c r="X156" s="84" t="s">
        <v>294</v>
      </c>
    </row>
    <row r="157" s="12" customFormat="1" ht="73" hidden="1" customHeight="1" spans="1:23">
      <c r="A157" s="52">
        <v>18</v>
      </c>
      <c r="B157" s="58" t="s">
        <v>533</v>
      </c>
      <c r="C157" s="56" t="s">
        <v>31</v>
      </c>
      <c r="D157" s="57" t="s">
        <v>32</v>
      </c>
      <c r="E157" s="61" t="s">
        <v>534</v>
      </c>
      <c r="F157" s="57">
        <v>2022.3</v>
      </c>
      <c r="G157" s="57">
        <v>2022.8</v>
      </c>
      <c r="H157" s="56" t="s">
        <v>480</v>
      </c>
      <c r="I157" s="61" t="s">
        <v>535</v>
      </c>
      <c r="J157" s="57">
        <v>8</v>
      </c>
      <c r="K157" s="57">
        <v>8</v>
      </c>
      <c r="L157" s="57"/>
      <c r="M157" s="57"/>
      <c r="N157" s="57"/>
      <c r="O157" s="57">
        <v>1</v>
      </c>
      <c r="P157" s="57">
        <v>54</v>
      </c>
      <c r="Q157" s="57">
        <v>180</v>
      </c>
      <c r="R157" s="57"/>
      <c r="S157" s="57">
        <v>16</v>
      </c>
      <c r="T157" s="57">
        <v>46</v>
      </c>
      <c r="U157" s="61" t="s">
        <v>35</v>
      </c>
      <c r="V157" s="61" t="s">
        <v>110</v>
      </c>
      <c r="W157" s="83" t="s">
        <v>524</v>
      </c>
    </row>
    <row r="158" s="13" customFormat="1" ht="68" hidden="1" customHeight="1" spans="1:23">
      <c r="A158" s="23">
        <v>152</v>
      </c>
      <c r="B158" s="62" t="s">
        <v>536</v>
      </c>
      <c r="C158" s="23" t="s">
        <v>76</v>
      </c>
      <c r="D158" s="23" t="s">
        <v>32</v>
      </c>
      <c r="E158" s="25" t="s">
        <v>537</v>
      </c>
      <c r="F158" s="23">
        <v>2021</v>
      </c>
      <c r="G158" s="25" t="s">
        <v>538</v>
      </c>
      <c r="H158" s="23" t="s">
        <v>537</v>
      </c>
      <c r="I158" s="23" t="s">
        <v>539</v>
      </c>
      <c r="J158" s="73">
        <v>3</v>
      </c>
      <c r="K158" s="73">
        <v>3</v>
      </c>
      <c r="L158" s="25"/>
      <c r="M158" s="25"/>
      <c r="N158" s="49"/>
      <c r="O158" s="49">
        <v>10</v>
      </c>
      <c r="P158" s="23" t="s">
        <v>540</v>
      </c>
      <c r="Q158" s="49"/>
      <c r="R158" s="49">
        <v>2</v>
      </c>
      <c r="S158" s="49"/>
      <c r="T158" s="49"/>
      <c r="U158" s="23" t="s">
        <v>541</v>
      </c>
      <c r="V158" s="23" t="s">
        <v>230</v>
      </c>
      <c r="W158" s="23"/>
    </row>
    <row r="159" s="13" customFormat="1" ht="68" customHeight="1" spans="1:23">
      <c r="A159" s="23">
        <v>153</v>
      </c>
      <c r="B159" s="62" t="s">
        <v>542</v>
      </c>
      <c r="C159" s="23" t="s">
        <v>543</v>
      </c>
      <c r="D159" s="23" t="s">
        <v>32</v>
      </c>
      <c r="E159" s="25" t="s">
        <v>537</v>
      </c>
      <c r="F159" s="23">
        <v>2021</v>
      </c>
      <c r="G159" s="25" t="s">
        <v>457</v>
      </c>
      <c r="H159" s="23" t="s">
        <v>537</v>
      </c>
      <c r="I159" s="23" t="s">
        <v>544</v>
      </c>
      <c r="J159" s="73">
        <v>8.4</v>
      </c>
      <c r="K159" s="73">
        <v>8.4</v>
      </c>
      <c r="L159" s="25"/>
      <c r="M159" s="25"/>
      <c r="N159" s="49"/>
      <c r="O159" s="49">
        <v>10</v>
      </c>
      <c r="P159" s="23" t="s">
        <v>545</v>
      </c>
      <c r="Q159" s="49"/>
      <c r="R159" s="49">
        <v>2</v>
      </c>
      <c r="S159" s="49"/>
      <c r="T159" s="49"/>
      <c r="U159" s="23" t="s">
        <v>546</v>
      </c>
      <c r="V159" s="23" t="s">
        <v>547</v>
      </c>
      <c r="W159" s="23"/>
    </row>
    <row r="160" s="13" customFormat="1" ht="68" hidden="1" customHeight="1" spans="1:23">
      <c r="A160" s="23">
        <v>154</v>
      </c>
      <c r="B160" s="62" t="s">
        <v>548</v>
      </c>
      <c r="C160" s="23" t="s">
        <v>543</v>
      </c>
      <c r="D160" s="23" t="s">
        <v>32</v>
      </c>
      <c r="E160" s="25" t="s">
        <v>537</v>
      </c>
      <c r="F160" s="23">
        <v>2021</v>
      </c>
      <c r="G160" s="25" t="s">
        <v>457</v>
      </c>
      <c r="H160" s="23" t="s">
        <v>537</v>
      </c>
      <c r="I160" s="23" t="s">
        <v>549</v>
      </c>
      <c r="J160" s="73">
        <v>10</v>
      </c>
      <c r="K160" s="73">
        <v>10</v>
      </c>
      <c r="L160" s="25"/>
      <c r="M160" s="25"/>
      <c r="N160" s="49"/>
      <c r="O160" s="49">
        <v>10</v>
      </c>
      <c r="P160" s="23" t="s">
        <v>549</v>
      </c>
      <c r="Q160" s="49"/>
      <c r="R160" s="49">
        <v>2</v>
      </c>
      <c r="S160" s="49"/>
      <c r="T160" s="49"/>
      <c r="U160" s="23" t="s">
        <v>550</v>
      </c>
      <c r="V160" s="23" t="s">
        <v>551</v>
      </c>
      <c r="W160" s="23"/>
    </row>
    <row r="161" s="13" customFormat="1" ht="68" customHeight="1" spans="1:23">
      <c r="A161" s="23">
        <v>155</v>
      </c>
      <c r="B161" s="62" t="s">
        <v>552</v>
      </c>
      <c r="C161" s="23" t="s">
        <v>543</v>
      </c>
      <c r="D161" s="23" t="s">
        <v>32</v>
      </c>
      <c r="E161" s="25" t="s">
        <v>537</v>
      </c>
      <c r="F161" s="23">
        <v>2021</v>
      </c>
      <c r="G161" s="25" t="s">
        <v>457</v>
      </c>
      <c r="H161" s="23" t="s">
        <v>537</v>
      </c>
      <c r="I161" s="74" t="s">
        <v>553</v>
      </c>
      <c r="J161" s="73">
        <v>46</v>
      </c>
      <c r="K161" s="73">
        <v>46</v>
      </c>
      <c r="L161" s="25"/>
      <c r="M161" s="25"/>
      <c r="N161" s="49"/>
      <c r="O161" s="49">
        <v>10</v>
      </c>
      <c r="P161" s="74" t="s">
        <v>554</v>
      </c>
      <c r="Q161" s="49"/>
      <c r="R161" s="49">
        <v>2</v>
      </c>
      <c r="S161" s="49"/>
      <c r="T161" s="49"/>
      <c r="U161" s="23" t="s">
        <v>555</v>
      </c>
      <c r="V161" s="23" t="s">
        <v>556</v>
      </c>
      <c r="W161" s="23"/>
    </row>
    <row r="162" s="13" customFormat="1" ht="68" customHeight="1" spans="1:23">
      <c r="A162" s="23">
        <v>156</v>
      </c>
      <c r="B162" s="62" t="s">
        <v>557</v>
      </c>
      <c r="C162" s="23" t="s">
        <v>558</v>
      </c>
      <c r="D162" s="23" t="s">
        <v>32</v>
      </c>
      <c r="E162" s="25" t="s">
        <v>537</v>
      </c>
      <c r="F162" s="23">
        <v>2021</v>
      </c>
      <c r="G162" s="25" t="s">
        <v>457</v>
      </c>
      <c r="H162" s="23" t="s">
        <v>537</v>
      </c>
      <c r="I162" s="23" t="s">
        <v>559</v>
      </c>
      <c r="J162" s="73">
        <v>31.28</v>
      </c>
      <c r="K162" s="73">
        <v>31.28</v>
      </c>
      <c r="L162" s="25"/>
      <c r="M162" s="25"/>
      <c r="N162" s="49"/>
      <c r="O162" s="49">
        <v>10</v>
      </c>
      <c r="P162" s="23" t="s">
        <v>560</v>
      </c>
      <c r="Q162" s="49"/>
      <c r="R162" s="49">
        <v>2</v>
      </c>
      <c r="S162" s="49"/>
      <c r="T162" s="49"/>
      <c r="U162" s="23" t="s">
        <v>561</v>
      </c>
      <c r="V162" s="23" t="s">
        <v>562</v>
      </c>
      <c r="W162" s="23"/>
    </row>
    <row r="163" s="13" customFormat="1" ht="68" hidden="1" customHeight="1" spans="1:23">
      <c r="A163" s="23">
        <v>157</v>
      </c>
      <c r="B163" s="62" t="s">
        <v>563</v>
      </c>
      <c r="C163" s="23" t="s">
        <v>558</v>
      </c>
      <c r="D163" s="23" t="s">
        <v>32</v>
      </c>
      <c r="E163" s="25" t="s">
        <v>537</v>
      </c>
      <c r="F163" s="23">
        <v>2021</v>
      </c>
      <c r="G163" s="25" t="s">
        <v>457</v>
      </c>
      <c r="H163" s="23" t="s">
        <v>537</v>
      </c>
      <c r="I163" s="23" t="s">
        <v>564</v>
      </c>
      <c r="J163" s="73">
        <v>8</v>
      </c>
      <c r="K163" s="73">
        <v>8</v>
      </c>
      <c r="L163" s="25"/>
      <c r="M163" s="25"/>
      <c r="N163" s="49"/>
      <c r="O163" s="49">
        <v>10</v>
      </c>
      <c r="P163" s="23" t="s">
        <v>565</v>
      </c>
      <c r="Q163" s="49"/>
      <c r="R163" s="49">
        <v>2</v>
      </c>
      <c r="S163" s="49"/>
      <c r="T163" s="49"/>
      <c r="U163" s="23" t="s">
        <v>566</v>
      </c>
      <c r="V163" s="23" t="s">
        <v>567</v>
      </c>
      <c r="W163" s="23"/>
    </row>
    <row r="164" s="13" customFormat="1" ht="68" hidden="1" customHeight="1" spans="1:23">
      <c r="A164" s="23">
        <v>158</v>
      </c>
      <c r="B164" s="62" t="s">
        <v>568</v>
      </c>
      <c r="C164" s="23" t="s">
        <v>569</v>
      </c>
      <c r="D164" s="23" t="s">
        <v>32</v>
      </c>
      <c r="E164" s="25" t="s">
        <v>537</v>
      </c>
      <c r="F164" s="23">
        <v>2021</v>
      </c>
      <c r="G164" s="25" t="s">
        <v>457</v>
      </c>
      <c r="H164" s="23" t="s">
        <v>537</v>
      </c>
      <c r="I164" s="23" t="s">
        <v>570</v>
      </c>
      <c r="J164" s="73">
        <v>60</v>
      </c>
      <c r="K164" s="73">
        <v>60</v>
      </c>
      <c r="L164" s="25"/>
      <c r="M164" s="25"/>
      <c r="N164" s="49"/>
      <c r="O164" s="49">
        <v>10</v>
      </c>
      <c r="P164" s="23" t="s">
        <v>571</v>
      </c>
      <c r="Q164" s="49"/>
      <c r="R164" s="49">
        <v>2</v>
      </c>
      <c r="S164" s="49"/>
      <c r="T164" s="49"/>
      <c r="U164" s="23" t="s">
        <v>572</v>
      </c>
      <c r="V164" s="23" t="s">
        <v>573</v>
      </c>
      <c r="W164" s="23"/>
    </row>
    <row r="165" s="13" customFormat="1" ht="68" customHeight="1" spans="1:23">
      <c r="A165" s="23">
        <v>159</v>
      </c>
      <c r="B165" s="62" t="s">
        <v>574</v>
      </c>
      <c r="C165" s="23" t="s">
        <v>575</v>
      </c>
      <c r="D165" s="23" t="s">
        <v>32</v>
      </c>
      <c r="E165" s="25" t="s">
        <v>537</v>
      </c>
      <c r="F165" s="23">
        <v>2021</v>
      </c>
      <c r="G165" s="25" t="s">
        <v>457</v>
      </c>
      <c r="H165" s="23" t="s">
        <v>537</v>
      </c>
      <c r="I165" s="23" t="s">
        <v>576</v>
      </c>
      <c r="J165" s="73">
        <v>381.85</v>
      </c>
      <c r="K165" s="73">
        <v>381.85</v>
      </c>
      <c r="L165" s="25"/>
      <c r="M165" s="25"/>
      <c r="N165" s="49"/>
      <c r="O165" s="49">
        <v>10</v>
      </c>
      <c r="P165" s="23" t="s">
        <v>577</v>
      </c>
      <c r="Q165" s="49"/>
      <c r="R165" s="49">
        <v>2</v>
      </c>
      <c r="S165" s="49"/>
      <c r="T165" s="49"/>
      <c r="U165" s="23" t="s">
        <v>578</v>
      </c>
      <c r="V165" s="23" t="s">
        <v>567</v>
      </c>
      <c r="W165" s="23"/>
    </row>
    <row r="166" s="13" customFormat="1" ht="68" customHeight="1" spans="1:23">
      <c r="A166" s="23">
        <v>160</v>
      </c>
      <c r="B166" s="62" t="s">
        <v>579</v>
      </c>
      <c r="C166" s="23" t="s">
        <v>575</v>
      </c>
      <c r="D166" s="23" t="s">
        <v>32</v>
      </c>
      <c r="E166" s="25" t="s">
        <v>537</v>
      </c>
      <c r="F166" s="23">
        <v>2021</v>
      </c>
      <c r="G166" s="25" t="s">
        <v>457</v>
      </c>
      <c r="H166" s="23" t="s">
        <v>537</v>
      </c>
      <c r="I166" s="75" t="s">
        <v>580</v>
      </c>
      <c r="J166" s="73">
        <v>91</v>
      </c>
      <c r="K166" s="73">
        <v>91</v>
      </c>
      <c r="L166" s="25"/>
      <c r="M166" s="25"/>
      <c r="N166" s="49"/>
      <c r="O166" s="49">
        <v>10</v>
      </c>
      <c r="P166" s="23" t="s">
        <v>581</v>
      </c>
      <c r="Q166" s="49"/>
      <c r="R166" s="49">
        <v>2</v>
      </c>
      <c r="S166" s="49"/>
      <c r="T166" s="49"/>
      <c r="U166" s="75" t="s">
        <v>582</v>
      </c>
      <c r="V166" s="75" t="s">
        <v>583</v>
      </c>
      <c r="W166" s="75"/>
    </row>
    <row r="167" s="13" customFormat="1" ht="68" hidden="1" customHeight="1" spans="1:23">
      <c r="A167" s="23">
        <v>161</v>
      </c>
      <c r="B167" s="62" t="s">
        <v>584</v>
      </c>
      <c r="C167" s="23" t="s">
        <v>585</v>
      </c>
      <c r="D167" s="23" t="s">
        <v>32</v>
      </c>
      <c r="E167" s="25" t="s">
        <v>537</v>
      </c>
      <c r="F167" s="23">
        <v>2021</v>
      </c>
      <c r="G167" s="25" t="s">
        <v>457</v>
      </c>
      <c r="H167" s="23" t="s">
        <v>537</v>
      </c>
      <c r="I167" s="23" t="s">
        <v>586</v>
      </c>
      <c r="J167" s="73">
        <v>6</v>
      </c>
      <c r="K167" s="73">
        <v>6</v>
      </c>
      <c r="L167" s="25"/>
      <c r="M167" s="25"/>
      <c r="N167" s="49"/>
      <c r="O167" s="49">
        <v>10</v>
      </c>
      <c r="P167" s="23" t="s">
        <v>587</v>
      </c>
      <c r="Q167" s="49"/>
      <c r="R167" s="49">
        <v>2</v>
      </c>
      <c r="S167" s="49"/>
      <c r="T167" s="49"/>
      <c r="U167" s="23" t="s">
        <v>588</v>
      </c>
      <c r="V167" s="23" t="s">
        <v>264</v>
      </c>
      <c r="W167" s="23"/>
    </row>
    <row r="168" s="13" customFormat="1" ht="68" hidden="1" customHeight="1" spans="1:23">
      <c r="A168" s="23">
        <v>162</v>
      </c>
      <c r="B168" s="23" t="s">
        <v>589</v>
      </c>
      <c r="C168" s="23" t="s">
        <v>76</v>
      </c>
      <c r="D168" s="23" t="s">
        <v>32</v>
      </c>
      <c r="E168" s="25" t="s">
        <v>537</v>
      </c>
      <c r="F168" s="23">
        <v>2021</v>
      </c>
      <c r="G168" s="25" t="s">
        <v>457</v>
      </c>
      <c r="H168" s="23" t="s">
        <v>537</v>
      </c>
      <c r="I168" s="23" t="s">
        <v>590</v>
      </c>
      <c r="J168" s="26">
        <v>12</v>
      </c>
      <c r="K168" s="26">
        <v>12</v>
      </c>
      <c r="L168" s="25"/>
      <c r="M168" s="25"/>
      <c r="N168" s="49"/>
      <c r="O168" s="49">
        <v>10</v>
      </c>
      <c r="P168" s="23" t="s">
        <v>590</v>
      </c>
      <c r="Q168" s="49"/>
      <c r="R168" s="49">
        <v>2</v>
      </c>
      <c r="S168" s="49"/>
      <c r="T168" s="49"/>
      <c r="U168" s="23" t="s">
        <v>591</v>
      </c>
      <c r="V168" s="23" t="s">
        <v>264</v>
      </c>
      <c r="W168" s="23"/>
    </row>
    <row r="169" s="13" customFormat="1" ht="118" hidden="1" customHeight="1" spans="1:23">
      <c r="A169" s="23">
        <v>163</v>
      </c>
      <c r="B169" s="25" t="s">
        <v>592</v>
      </c>
      <c r="C169" s="23" t="s">
        <v>76</v>
      </c>
      <c r="D169" s="23" t="s">
        <v>32</v>
      </c>
      <c r="E169" s="25" t="s">
        <v>537</v>
      </c>
      <c r="F169" s="23">
        <v>2021</v>
      </c>
      <c r="G169" s="25" t="s">
        <v>457</v>
      </c>
      <c r="H169" s="23" t="s">
        <v>537</v>
      </c>
      <c r="I169" s="23" t="s">
        <v>593</v>
      </c>
      <c r="J169" s="26">
        <v>10</v>
      </c>
      <c r="K169" s="26">
        <v>10</v>
      </c>
      <c r="L169" s="25"/>
      <c r="M169" s="25"/>
      <c r="N169" s="49"/>
      <c r="O169" s="49">
        <v>10</v>
      </c>
      <c r="P169" s="23" t="s">
        <v>594</v>
      </c>
      <c r="Q169" s="49"/>
      <c r="R169" s="49">
        <v>2</v>
      </c>
      <c r="S169" s="49"/>
      <c r="T169" s="49"/>
      <c r="U169" s="23" t="s">
        <v>595</v>
      </c>
      <c r="V169" s="23" t="s">
        <v>596</v>
      </c>
      <c r="W169" s="61"/>
    </row>
    <row r="170" s="13" customFormat="1" ht="87" hidden="1" customHeight="1" spans="1:23">
      <c r="A170" s="23">
        <v>164</v>
      </c>
      <c r="B170" s="25" t="s">
        <v>597</v>
      </c>
      <c r="C170" s="23" t="s">
        <v>76</v>
      </c>
      <c r="D170" s="23" t="s">
        <v>32</v>
      </c>
      <c r="E170" s="25" t="s">
        <v>537</v>
      </c>
      <c r="F170" s="23">
        <v>2021</v>
      </c>
      <c r="G170" s="25" t="s">
        <v>457</v>
      </c>
      <c r="H170" s="23" t="s">
        <v>537</v>
      </c>
      <c r="I170" s="23" t="s">
        <v>598</v>
      </c>
      <c r="J170" s="26">
        <v>10</v>
      </c>
      <c r="K170" s="26">
        <v>10</v>
      </c>
      <c r="L170" s="25"/>
      <c r="M170" s="25"/>
      <c r="N170" s="49"/>
      <c r="O170" s="49">
        <v>10</v>
      </c>
      <c r="P170" s="23" t="s">
        <v>599</v>
      </c>
      <c r="Q170" s="49"/>
      <c r="R170" s="49">
        <v>2</v>
      </c>
      <c r="S170" s="49"/>
      <c r="T170" s="49"/>
      <c r="U170" s="23" t="s">
        <v>600</v>
      </c>
      <c r="V170" s="23" t="s">
        <v>596</v>
      </c>
      <c r="W170" s="61"/>
    </row>
    <row r="171" s="13" customFormat="1" ht="81" customHeight="1" spans="1:23">
      <c r="A171" s="23">
        <v>165</v>
      </c>
      <c r="B171" s="23" t="s">
        <v>601</v>
      </c>
      <c r="C171" s="23" t="s">
        <v>602</v>
      </c>
      <c r="D171" s="23" t="s">
        <v>32</v>
      </c>
      <c r="E171" s="25" t="s">
        <v>537</v>
      </c>
      <c r="F171" s="23">
        <v>2021</v>
      </c>
      <c r="G171" s="25" t="s">
        <v>457</v>
      </c>
      <c r="H171" s="23" t="s">
        <v>537</v>
      </c>
      <c r="I171" s="23" t="s">
        <v>603</v>
      </c>
      <c r="J171" s="26">
        <v>2</v>
      </c>
      <c r="K171" s="26">
        <v>2</v>
      </c>
      <c r="L171" s="25"/>
      <c r="M171" s="25"/>
      <c r="N171" s="49"/>
      <c r="O171" s="49">
        <v>10</v>
      </c>
      <c r="P171" s="23" t="s">
        <v>604</v>
      </c>
      <c r="Q171" s="49"/>
      <c r="R171" s="49">
        <v>2</v>
      </c>
      <c r="S171" s="49"/>
      <c r="T171" s="49"/>
      <c r="U171" s="23" t="s">
        <v>605</v>
      </c>
      <c r="V171" s="23" t="s">
        <v>264</v>
      </c>
      <c r="W171" s="23"/>
    </row>
    <row r="172" s="14" customFormat="1" ht="82" hidden="1" customHeight="1" spans="1:253">
      <c r="A172" s="23">
        <v>166</v>
      </c>
      <c r="B172" s="63" t="s">
        <v>606</v>
      </c>
      <c r="C172" s="64" t="s">
        <v>76</v>
      </c>
      <c r="D172" s="64" t="s">
        <v>32</v>
      </c>
      <c r="E172" s="64" t="s">
        <v>607</v>
      </c>
      <c r="F172" s="65">
        <v>44593</v>
      </c>
      <c r="G172" s="65">
        <v>44652</v>
      </c>
      <c r="H172" s="64" t="s">
        <v>607</v>
      </c>
      <c r="I172" s="64" t="s">
        <v>608</v>
      </c>
      <c r="J172" s="76">
        <v>17</v>
      </c>
      <c r="K172" s="76">
        <v>17</v>
      </c>
      <c r="L172" s="76"/>
      <c r="M172" s="76"/>
      <c r="N172" s="76"/>
      <c r="O172" s="76">
        <v>1</v>
      </c>
      <c r="P172" s="76">
        <v>253</v>
      </c>
      <c r="Q172" s="76">
        <v>688</v>
      </c>
      <c r="R172" s="76">
        <v>0</v>
      </c>
      <c r="S172" s="76"/>
      <c r="T172" s="76"/>
      <c r="U172" s="64" t="s">
        <v>609</v>
      </c>
      <c r="V172" s="64" t="s">
        <v>610</v>
      </c>
      <c r="W172" s="77"/>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c r="BD172" s="85"/>
      <c r="BE172" s="85"/>
      <c r="BF172" s="85"/>
      <c r="BG172" s="85"/>
      <c r="BH172" s="85"/>
      <c r="BI172" s="85"/>
      <c r="BJ172" s="85"/>
      <c r="BK172" s="85"/>
      <c r="BL172" s="85"/>
      <c r="BM172" s="85"/>
      <c r="BN172" s="85"/>
      <c r="BO172" s="85"/>
      <c r="BP172" s="85"/>
      <c r="BQ172" s="85"/>
      <c r="BR172" s="85"/>
      <c r="BS172" s="85"/>
      <c r="BT172" s="85"/>
      <c r="BU172" s="85"/>
      <c r="BV172" s="85"/>
      <c r="BW172" s="85"/>
      <c r="BX172" s="85"/>
      <c r="BY172" s="85"/>
      <c r="BZ172" s="85"/>
      <c r="CA172" s="85"/>
      <c r="CB172" s="85"/>
      <c r="CC172" s="85"/>
      <c r="CD172" s="85"/>
      <c r="CE172" s="85"/>
      <c r="CF172" s="85"/>
      <c r="CG172" s="85"/>
      <c r="CH172" s="85"/>
      <c r="CI172" s="85"/>
      <c r="CJ172" s="85"/>
      <c r="CK172" s="85"/>
      <c r="CL172" s="85"/>
      <c r="CM172" s="85"/>
      <c r="CN172" s="85"/>
      <c r="CO172" s="85"/>
      <c r="CP172" s="85"/>
      <c r="CQ172" s="85"/>
      <c r="CR172" s="85"/>
      <c r="CS172" s="85"/>
      <c r="CT172" s="85"/>
      <c r="CU172" s="85"/>
      <c r="CV172" s="85"/>
      <c r="CW172" s="85"/>
      <c r="CX172" s="85"/>
      <c r="CY172" s="85"/>
      <c r="CZ172" s="85"/>
      <c r="DA172" s="85"/>
      <c r="DB172" s="85"/>
      <c r="DC172" s="85"/>
      <c r="DD172" s="85"/>
      <c r="DE172" s="85"/>
      <c r="DF172" s="85"/>
      <c r="DG172" s="85"/>
      <c r="DH172" s="85"/>
      <c r="DI172" s="85"/>
      <c r="DJ172" s="85"/>
      <c r="DK172" s="85"/>
      <c r="DL172" s="85"/>
      <c r="DM172" s="85"/>
      <c r="DN172" s="85"/>
      <c r="DO172" s="85"/>
      <c r="DP172" s="85"/>
      <c r="DQ172" s="85"/>
      <c r="DR172" s="85"/>
      <c r="DS172" s="85"/>
      <c r="DT172" s="85"/>
      <c r="DU172" s="85"/>
      <c r="DV172" s="85"/>
      <c r="DW172" s="85"/>
      <c r="DX172" s="85"/>
      <c r="DY172" s="85"/>
      <c r="DZ172" s="85"/>
      <c r="EA172" s="85"/>
      <c r="EB172" s="85"/>
      <c r="EC172" s="85"/>
      <c r="ED172" s="85"/>
      <c r="EE172" s="85"/>
      <c r="EF172" s="85"/>
      <c r="EG172" s="85"/>
      <c r="EH172" s="85"/>
      <c r="EI172" s="85"/>
      <c r="EJ172" s="85"/>
      <c r="EK172" s="85"/>
      <c r="EL172" s="85"/>
      <c r="EM172" s="85"/>
      <c r="EN172" s="85"/>
      <c r="EO172" s="85"/>
      <c r="EP172" s="85"/>
      <c r="EQ172" s="85"/>
      <c r="ER172" s="85"/>
      <c r="ES172" s="85"/>
      <c r="ET172" s="85"/>
      <c r="EU172" s="85"/>
      <c r="EV172" s="85"/>
      <c r="EW172" s="85"/>
      <c r="EX172" s="85"/>
      <c r="EY172" s="85"/>
      <c r="EZ172" s="85"/>
      <c r="FA172" s="85"/>
      <c r="FB172" s="85"/>
      <c r="FC172" s="85"/>
      <c r="FD172" s="85"/>
      <c r="FE172" s="85"/>
      <c r="FF172" s="85"/>
      <c r="FG172" s="85"/>
      <c r="FH172" s="85"/>
      <c r="FI172" s="85"/>
      <c r="FJ172" s="85"/>
      <c r="FK172" s="85"/>
      <c r="FL172" s="85"/>
      <c r="FM172" s="85"/>
      <c r="FN172" s="85"/>
      <c r="FO172" s="85"/>
      <c r="FP172" s="85"/>
      <c r="FQ172" s="85"/>
      <c r="FR172" s="85"/>
      <c r="FS172" s="85"/>
      <c r="FT172" s="85"/>
      <c r="FU172" s="85"/>
      <c r="FV172" s="85"/>
      <c r="FW172" s="85"/>
      <c r="FX172" s="85"/>
      <c r="FY172" s="85"/>
      <c r="FZ172" s="85"/>
      <c r="GA172" s="85"/>
      <c r="GB172" s="85"/>
      <c r="GC172" s="85"/>
      <c r="GD172" s="85"/>
      <c r="GE172" s="85"/>
      <c r="GF172" s="85"/>
      <c r="GG172" s="85"/>
      <c r="GH172" s="85"/>
      <c r="GI172" s="85"/>
      <c r="GJ172" s="85"/>
      <c r="GK172" s="85"/>
      <c r="GL172" s="85"/>
      <c r="GM172" s="85"/>
      <c r="GN172" s="85"/>
      <c r="GO172" s="85"/>
      <c r="GP172" s="85"/>
      <c r="GQ172" s="85"/>
      <c r="GR172" s="85"/>
      <c r="GS172" s="85"/>
      <c r="GT172" s="85"/>
      <c r="GU172" s="85"/>
      <c r="GV172" s="85"/>
      <c r="GW172" s="85"/>
      <c r="GX172" s="85"/>
      <c r="GY172" s="85"/>
      <c r="GZ172" s="85"/>
      <c r="HA172" s="85"/>
      <c r="HB172" s="85"/>
      <c r="HC172" s="85"/>
      <c r="HD172" s="85"/>
      <c r="HE172" s="85"/>
      <c r="HF172" s="85"/>
      <c r="HG172" s="85"/>
      <c r="HH172" s="85"/>
      <c r="HI172" s="85"/>
      <c r="HJ172" s="85"/>
      <c r="HK172" s="85"/>
      <c r="HL172" s="85"/>
      <c r="HM172" s="85"/>
      <c r="HN172" s="85"/>
      <c r="HO172" s="85"/>
      <c r="HP172" s="85"/>
      <c r="HQ172" s="85"/>
      <c r="HR172" s="85"/>
      <c r="HS172" s="85"/>
      <c r="HT172" s="85"/>
      <c r="HU172" s="85"/>
      <c r="HV172" s="85"/>
      <c r="HW172" s="85"/>
      <c r="HX172" s="85"/>
      <c r="HY172" s="85"/>
      <c r="HZ172" s="85"/>
      <c r="IA172" s="85"/>
      <c r="IB172" s="85"/>
      <c r="IC172" s="85"/>
      <c r="ID172" s="85"/>
      <c r="IE172" s="85"/>
      <c r="IF172" s="85"/>
      <c r="IG172" s="85"/>
      <c r="IH172" s="85"/>
      <c r="II172" s="85"/>
      <c r="IJ172" s="85"/>
      <c r="IK172" s="85"/>
      <c r="IL172" s="85"/>
      <c r="IM172" s="85"/>
      <c r="IN172" s="85"/>
      <c r="IO172" s="85"/>
      <c r="IP172" s="85"/>
      <c r="IQ172" s="85"/>
      <c r="IR172" s="85"/>
      <c r="IS172" s="85"/>
    </row>
    <row r="173" s="14" customFormat="1" ht="82" hidden="1" customHeight="1" spans="1:253">
      <c r="A173" s="23">
        <v>167</v>
      </c>
      <c r="B173" s="63" t="s">
        <v>611</v>
      </c>
      <c r="C173" s="64" t="s">
        <v>31</v>
      </c>
      <c r="D173" s="64" t="s">
        <v>32</v>
      </c>
      <c r="E173" s="64" t="s">
        <v>607</v>
      </c>
      <c r="F173" s="65">
        <v>44593</v>
      </c>
      <c r="G173" s="65">
        <v>44682</v>
      </c>
      <c r="H173" s="64" t="s">
        <v>607</v>
      </c>
      <c r="I173" s="64" t="s">
        <v>612</v>
      </c>
      <c r="J173" s="77">
        <v>10</v>
      </c>
      <c r="K173" s="77">
        <v>10</v>
      </c>
      <c r="L173" s="77"/>
      <c r="M173" s="77"/>
      <c r="N173" s="77"/>
      <c r="O173" s="77">
        <v>1</v>
      </c>
      <c r="P173" s="77">
        <v>167</v>
      </c>
      <c r="Q173" s="77">
        <v>439</v>
      </c>
      <c r="R173" s="76">
        <v>0</v>
      </c>
      <c r="S173" s="77"/>
      <c r="T173" s="86"/>
      <c r="U173" s="64" t="s">
        <v>613</v>
      </c>
      <c r="V173" s="64" t="s">
        <v>614</v>
      </c>
      <c r="W173" s="77"/>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c r="BD173" s="85"/>
      <c r="BE173" s="85"/>
      <c r="BF173" s="85"/>
      <c r="BG173" s="85"/>
      <c r="BH173" s="85"/>
      <c r="BI173" s="85"/>
      <c r="BJ173" s="85"/>
      <c r="BK173" s="85"/>
      <c r="BL173" s="85"/>
      <c r="BM173" s="85"/>
      <c r="BN173" s="85"/>
      <c r="BO173" s="85"/>
      <c r="BP173" s="85"/>
      <c r="BQ173" s="85"/>
      <c r="BR173" s="85"/>
      <c r="BS173" s="85"/>
      <c r="BT173" s="85"/>
      <c r="BU173" s="85"/>
      <c r="BV173" s="85"/>
      <c r="BW173" s="85"/>
      <c r="BX173" s="85"/>
      <c r="BY173" s="85"/>
      <c r="BZ173" s="85"/>
      <c r="CA173" s="85"/>
      <c r="CB173" s="85"/>
      <c r="CC173" s="85"/>
      <c r="CD173" s="85"/>
      <c r="CE173" s="85"/>
      <c r="CF173" s="85"/>
      <c r="CG173" s="85"/>
      <c r="CH173" s="85"/>
      <c r="CI173" s="85"/>
      <c r="CJ173" s="85"/>
      <c r="CK173" s="85"/>
      <c r="CL173" s="85"/>
      <c r="CM173" s="85"/>
      <c r="CN173" s="85"/>
      <c r="CO173" s="85"/>
      <c r="CP173" s="85"/>
      <c r="CQ173" s="85"/>
      <c r="CR173" s="85"/>
      <c r="CS173" s="85"/>
      <c r="CT173" s="85"/>
      <c r="CU173" s="85"/>
      <c r="CV173" s="85"/>
      <c r="CW173" s="85"/>
      <c r="CX173" s="85"/>
      <c r="CY173" s="85"/>
      <c r="CZ173" s="85"/>
      <c r="DA173" s="85"/>
      <c r="DB173" s="85"/>
      <c r="DC173" s="85"/>
      <c r="DD173" s="85"/>
      <c r="DE173" s="85"/>
      <c r="DF173" s="85"/>
      <c r="DG173" s="85"/>
      <c r="DH173" s="85"/>
      <c r="DI173" s="85"/>
      <c r="DJ173" s="85"/>
      <c r="DK173" s="85"/>
      <c r="DL173" s="85"/>
      <c r="DM173" s="85"/>
      <c r="DN173" s="85"/>
      <c r="DO173" s="85"/>
      <c r="DP173" s="85"/>
      <c r="DQ173" s="85"/>
      <c r="DR173" s="85"/>
      <c r="DS173" s="85"/>
      <c r="DT173" s="85"/>
      <c r="DU173" s="85"/>
      <c r="DV173" s="85"/>
      <c r="DW173" s="85"/>
      <c r="DX173" s="85"/>
      <c r="DY173" s="85"/>
      <c r="DZ173" s="85"/>
      <c r="EA173" s="85"/>
      <c r="EB173" s="85"/>
      <c r="EC173" s="85"/>
      <c r="ED173" s="85"/>
      <c r="EE173" s="85"/>
      <c r="EF173" s="85"/>
      <c r="EG173" s="85"/>
      <c r="EH173" s="85"/>
      <c r="EI173" s="85"/>
      <c r="EJ173" s="85"/>
      <c r="EK173" s="85"/>
      <c r="EL173" s="85"/>
      <c r="EM173" s="85"/>
      <c r="EN173" s="85"/>
      <c r="EO173" s="85"/>
      <c r="EP173" s="85"/>
      <c r="EQ173" s="85"/>
      <c r="ER173" s="85"/>
      <c r="ES173" s="85"/>
      <c r="ET173" s="85"/>
      <c r="EU173" s="85"/>
      <c r="EV173" s="85"/>
      <c r="EW173" s="85"/>
      <c r="EX173" s="85"/>
      <c r="EY173" s="85"/>
      <c r="EZ173" s="85"/>
      <c r="FA173" s="85"/>
      <c r="FB173" s="85"/>
      <c r="FC173" s="85"/>
      <c r="FD173" s="85"/>
      <c r="FE173" s="85"/>
      <c r="FF173" s="85"/>
      <c r="FG173" s="85"/>
      <c r="FH173" s="85"/>
      <c r="FI173" s="85"/>
      <c r="FJ173" s="85"/>
      <c r="FK173" s="85"/>
      <c r="FL173" s="85"/>
      <c r="FM173" s="85"/>
      <c r="FN173" s="85"/>
      <c r="FO173" s="85"/>
      <c r="FP173" s="85"/>
      <c r="FQ173" s="85"/>
      <c r="FR173" s="85"/>
      <c r="FS173" s="85"/>
      <c r="FT173" s="85"/>
      <c r="FU173" s="85"/>
      <c r="FV173" s="85"/>
      <c r="FW173" s="85"/>
      <c r="FX173" s="85"/>
      <c r="FY173" s="85"/>
      <c r="FZ173" s="85"/>
      <c r="GA173" s="85"/>
      <c r="GB173" s="85"/>
      <c r="GC173" s="85"/>
      <c r="GD173" s="85"/>
      <c r="GE173" s="85"/>
      <c r="GF173" s="85"/>
      <c r="GG173" s="85"/>
      <c r="GH173" s="85"/>
      <c r="GI173" s="85"/>
      <c r="GJ173" s="85"/>
      <c r="GK173" s="85"/>
      <c r="GL173" s="85"/>
      <c r="GM173" s="85"/>
      <c r="GN173" s="85"/>
      <c r="GO173" s="85"/>
      <c r="GP173" s="85"/>
      <c r="GQ173" s="85"/>
      <c r="GR173" s="85"/>
      <c r="GS173" s="85"/>
      <c r="GT173" s="85"/>
      <c r="GU173" s="85"/>
      <c r="GV173" s="85"/>
      <c r="GW173" s="85"/>
      <c r="GX173" s="85"/>
      <c r="GY173" s="85"/>
      <c r="GZ173" s="85"/>
      <c r="HA173" s="85"/>
      <c r="HB173" s="85"/>
      <c r="HC173" s="85"/>
      <c r="HD173" s="85"/>
      <c r="HE173" s="85"/>
      <c r="HF173" s="85"/>
      <c r="HG173" s="85"/>
      <c r="HH173" s="85"/>
      <c r="HI173" s="85"/>
      <c r="HJ173" s="85"/>
      <c r="HK173" s="85"/>
      <c r="HL173" s="85"/>
      <c r="HM173" s="85"/>
      <c r="HN173" s="85"/>
      <c r="HO173" s="85"/>
      <c r="HP173" s="85"/>
      <c r="HQ173" s="85"/>
      <c r="HR173" s="85"/>
      <c r="HS173" s="85"/>
      <c r="HT173" s="85"/>
      <c r="HU173" s="85"/>
      <c r="HV173" s="85"/>
      <c r="HW173" s="85"/>
      <c r="HX173" s="85"/>
      <c r="HY173" s="85"/>
      <c r="HZ173" s="85"/>
      <c r="IA173" s="85"/>
      <c r="IB173" s="85"/>
      <c r="IC173" s="85"/>
      <c r="ID173" s="85"/>
      <c r="IE173" s="85"/>
      <c r="IF173" s="85"/>
      <c r="IG173" s="85"/>
      <c r="IH173" s="85"/>
      <c r="II173" s="85"/>
      <c r="IJ173" s="85"/>
      <c r="IK173" s="85"/>
      <c r="IL173" s="85"/>
      <c r="IM173" s="85"/>
      <c r="IN173" s="85"/>
      <c r="IO173" s="85"/>
      <c r="IP173" s="85"/>
      <c r="IQ173" s="85"/>
      <c r="IR173" s="85"/>
      <c r="IS173" s="85"/>
    </row>
    <row r="174" s="14" customFormat="1" ht="82" hidden="1" customHeight="1" spans="1:253">
      <c r="A174" s="23">
        <v>168</v>
      </c>
      <c r="B174" s="63" t="s">
        <v>615</v>
      </c>
      <c r="C174" s="64" t="s">
        <v>31</v>
      </c>
      <c r="D174" s="64" t="s">
        <v>32</v>
      </c>
      <c r="E174" s="64" t="s">
        <v>607</v>
      </c>
      <c r="F174" s="65">
        <v>44593</v>
      </c>
      <c r="G174" s="65">
        <v>44682</v>
      </c>
      <c r="H174" s="64" t="s">
        <v>607</v>
      </c>
      <c r="I174" s="64" t="s">
        <v>616</v>
      </c>
      <c r="J174" s="77">
        <v>5</v>
      </c>
      <c r="K174" s="77">
        <v>5</v>
      </c>
      <c r="L174" s="77">
        <v>0</v>
      </c>
      <c r="M174" s="77">
        <v>0</v>
      </c>
      <c r="N174" s="77">
        <v>0</v>
      </c>
      <c r="O174" s="77">
        <v>1</v>
      </c>
      <c r="P174" s="77">
        <v>167</v>
      </c>
      <c r="Q174" s="77">
        <v>439</v>
      </c>
      <c r="R174" s="76">
        <v>0</v>
      </c>
      <c r="S174" s="77"/>
      <c r="T174" s="86"/>
      <c r="U174" s="64" t="s">
        <v>617</v>
      </c>
      <c r="V174" s="64" t="s">
        <v>614</v>
      </c>
      <c r="W174" s="77"/>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5"/>
      <c r="BC174" s="85"/>
      <c r="BD174" s="85"/>
      <c r="BE174" s="85"/>
      <c r="BF174" s="85"/>
      <c r="BG174" s="85"/>
      <c r="BH174" s="85"/>
      <c r="BI174" s="85"/>
      <c r="BJ174" s="85"/>
      <c r="BK174" s="85"/>
      <c r="BL174" s="85"/>
      <c r="BM174" s="85"/>
      <c r="BN174" s="85"/>
      <c r="BO174" s="85"/>
      <c r="BP174" s="85"/>
      <c r="BQ174" s="85"/>
      <c r="BR174" s="85"/>
      <c r="BS174" s="85"/>
      <c r="BT174" s="85"/>
      <c r="BU174" s="85"/>
      <c r="BV174" s="85"/>
      <c r="BW174" s="85"/>
      <c r="BX174" s="85"/>
      <c r="BY174" s="85"/>
      <c r="BZ174" s="85"/>
      <c r="CA174" s="85"/>
      <c r="CB174" s="85"/>
      <c r="CC174" s="85"/>
      <c r="CD174" s="85"/>
      <c r="CE174" s="85"/>
      <c r="CF174" s="85"/>
      <c r="CG174" s="85"/>
      <c r="CH174" s="85"/>
      <c r="CI174" s="85"/>
      <c r="CJ174" s="85"/>
      <c r="CK174" s="85"/>
      <c r="CL174" s="85"/>
      <c r="CM174" s="85"/>
      <c r="CN174" s="85"/>
      <c r="CO174" s="85"/>
      <c r="CP174" s="85"/>
      <c r="CQ174" s="85"/>
      <c r="CR174" s="85"/>
      <c r="CS174" s="85"/>
      <c r="CT174" s="85"/>
      <c r="CU174" s="85"/>
      <c r="CV174" s="85"/>
      <c r="CW174" s="85"/>
      <c r="CX174" s="85"/>
      <c r="CY174" s="85"/>
      <c r="CZ174" s="85"/>
      <c r="DA174" s="85"/>
      <c r="DB174" s="85"/>
      <c r="DC174" s="85"/>
      <c r="DD174" s="85"/>
      <c r="DE174" s="85"/>
      <c r="DF174" s="85"/>
      <c r="DG174" s="85"/>
      <c r="DH174" s="85"/>
      <c r="DI174" s="85"/>
      <c r="DJ174" s="85"/>
      <c r="DK174" s="85"/>
      <c r="DL174" s="85"/>
      <c r="DM174" s="85"/>
      <c r="DN174" s="85"/>
      <c r="DO174" s="85"/>
      <c r="DP174" s="85"/>
      <c r="DQ174" s="85"/>
      <c r="DR174" s="85"/>
      <c r="DS174" s="85"/>
      <c r="DT174" s="85"/>
      <c r="DU174" s="85"/>
      <c r="DV174" s="85"/>
      <c r="DW174" s="85"/>
      <c r="DX174" s="85"/>
      <c r="DY174" s="85"/>
      <c r="DZ174" s="85"/>
      <c r="EA174" s="85"/>
      <c r="EB174" s="85"/>
      <c r="EC174" s="85"/>
      <c r="ED174" s="85"/>
      <c r="EE174" s="85"/>
      <c r="EF174" s="85"/>
      <c r="EG174" s="85"/>
      <c r="EH174" s="85"/>
      <c r="EI174" s="85"/>
      <c r="EJ174" s="85"/>
      <c r="EK174" s="85"/>
      <c r="EL174" s="85"/>
      <c r="EM174" s="85"/>
      <c r="EN174" s="85"/>
      <c r="EO174" s="85"/>
      <c r="EP174" s="85"/>
      <c r="EQ174" s="85"/>
      <c r="ER174" s="85"/>
      <c r="ES174" s="85"/>
      <c r="ET174" s="85"/>
      <c r="EU174" s="85"/>
      <c r="EV174" s="85"/>
      <c r="EW174" s="85"/>
      <c r="EX174" s="85"/>
      <c r="EY174" s="85"/>
      <c r="EZ174" s="85"/>
      <c r="FA174" s="85"/>
      <c r="FB174" s="85"/>
      <c r="FC174" s="85"/>
      <c r="FD174" s="85"/>
      <c r="FE174" s="85"/>
      <c r="FF174" s="85"/>
      <c r="FG174" s="85"/>
      <c r="FH174" s="85"/>
      <c r="FI174" s="85"/>
      <c r="FJ174" s="85"/>
      <c r="FK174" s="85"/>
      <c r="FL174" s="85"/>
      <c r="FM174" s="85"/>
      <c r="FN174" s="85"/>
      <c r="FO174" s="85"/>
      <c r="FP174" s="85"/>
      <c r="FQ174" s="85"/>
      <c r="FR174" s="85"/>
      <c r="FS174" s="85"/>
      <c r="FT174" s="85"/>
      <c r="FU174" s="85"/>
      <c r="FV174" s="85"/>
      <c r="FW174" s="85"/>
      <c r="FX174" s="85"/>
      <c r="FY174" s="85"/>
      <c r="FZ174" s="85"/>
      <c r="GA174" s="85"/>
      <c r="GB174" s="85"/>
      <c r="GC174" s="85"/>
      <c r="GD174" s="85"/>
      <c r="GE174" s="85"/>
      <c r="GF174" s="85"/>
      <c r="GG174" s="85"/>
      <c r="GH174" s="85"/>
      <c r="GI174" s="85"/>
      <c r="GJ174" s="85"/>
      <c r="GK174" s="85"/>
      <c r="GL174" s="85"/>
      <c r="GM174" s="85"/>
      <c r="GN174" s="85"/>
      <c r="GO174" s="85"/>
      <c r="GP174" s="85"/>
      <c r="GQ174" s="85"/>
      <c r="GR174" s="85"/>
      <c r="GS174" s="85"/>
      <c r="GT174" s="85"/>
      <c r="GU174" s="85"/>
      <c r="GV174" s="85"/>
      <c r="GW174" s="85"/>
      <c r="GX174" s="85"/>
      <c r="GY174" s="85"/>
      <c r="GZ174" s="85"/>
      <c r="HA174" s="85"/>
      <c r="HB174" s="85"/>
      <c r="HC174" s="85"/>
      <c r="HD174" s="85"/>
      <c r="HE174" s="85"/>
      <c r="HF174" s="85"/>
      <c r="HG174" s="85"/>
      <c r="HH174" s="85"/>
      <c r="HI174" s="85"/>
      <c r="HJ174" s="85"/>
      <c r="HK174" s="85"/>
      <c r="HL174" s="85"/>
      <c r="HM174" s="85"/>
      <c r="HN174" s="85"/>
      <c r="HO174" s="85"/>
      <c r="HP174" s="85"/>
      <c r="HQ174" s="85"/>
      <c r="HR174" s="85"/>
      <c r="HS174" s="85"/>
      <c r="HT174" s="85"/>
      <c r="HU174" s="85"/>
      <c r="HV174" s="85"/>
      <c r="HW174" s="85"/>
      <c r="HX174" s="85"/>
      <c r="HY174" s="85"/>
      <c r="HZ174" s="85"/>
      <c r="IA174" s="85"/>
      <c r="IB174" s="85"/>
      <c r="IC174" s="85"/>
      <c r="ID174" s="85"/>
      <c r="IE174" s="85"/>
      <c r="IF174" s="85"/>
      <c r="IG174" s="85"/>
      <c r="IH174" s="85"/>
      <c r="II174" s="85"/>
      <c r="IJ174" s="85"/>
      <c r="IK174" s="85"/>
      <c r="IL174" s="85"/>
      <c r="IM174" s="85"/>
      <c r="IN174" s="85"/>
      <c r="IO174" s="85"/>
      <c r="IP174" s="85"/>
      <c r="IQ174" s="85"/>
      <c r="IR174" s="85"/>
      <c r="IS174" s="85"/>
    </row>
    <row r="175" s="14" customFormat="1" ht="82" hidden="1" customHeight="1" spans="1:253">
      <c r="A175" s="23">
        <v>169</v>
      </c>
      <c r="B175" s="63" t="s">
        <v>618</v>
      </c>
      <c r="C175" s="64" t="s">
        <v>31</v>
      </c>
      <c r="D175" s="64" t="s">
        <v>32</v>
      </c>
      <c r="E175" s="64" t="s">
        <v>607</v>
      </c>
      <c r="F175" s="65">
        <v>44593</v>
      </c>
      <c r="G175" s="65">
        <v>44682</v>
      </c>
      <c r="H175" s="64" t="s">
        <v>607</v>
      </c>
      <c r="I175" s="64" t="s">
        <v>619</v>
      </c>
      <c r="J175" s="77">
        <v>3</v>
      </c>
      <c r="K175" s="77">
        <v>3</v>
      </c>
      <c r="L175" s="77"/>
      <c r="M175" s="77"/>
      <c r="N175" s="77"/>
      <c r="O175" s="77">
        <v>1</v>
      </c>
      <c r="P175" s="77">
        <v>253</v>
      </c>
      <c r="Q175" s="77">
        <v>688</v>
      </c>
      <c r="R175" s="76">
        <v>0</v>
      </c>
      <c r="S175" s="77"/>
      <c r="T175" s="86"/>
      <c r="U175" s="64" t="s">
        <v>620</v>
      </c>
      <c r="V175" s="64" t="s">
        <v>610</v>
      </c>
      <c r="W175" s="77"/>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5"/>
      <c r="BC175" s="85"/>
      <c r="BD175" s="85"/>
      <c r="BE175" s="85"/>
      <c r="BF175" s="85"/>
      <c r="BG175" s="85"/>
      <c r="BH175" s="85"/>
      <c r="BI175" s="85"/>
      <c r="BJ175" s="85"/>
      <c r="BK175" s="85"/>
      <c r="BL175" s="85"/>
      <c r="BM175" s="85"/>
      <c r="BN175" s="85"/>
      <c r="BO175" s="85"/>
      <c r="BP175" s="85"/>
      <c r="BQ175" s="85"/>
      <c r="BR175" s="85"/>
      <c r="BS175" s="85"/>
      <c r="BT175" s="85"/>
      <c r="BU175" s="85"/>
      <c r="BV175" s="85"/>
      <c r="BW175" s="85"/>
      <c r="BX175" s="85"/>
      <c r="BY175" s="85"/>
      <c r="BZ175" s="85"/>
      <c r="CA175" s="85"/>
      <c r="CB175" s="85"/>
      <c r="CC175" s="85"/>
      <c r="CD175" s="85"/>
      <c r="CE175" s="85"/>
      <c r="CF175" s="85"/>
      <c r="CG175" s="85"/>
      <c r="CH175" s="85"/>
      <c r="CI175" s="85"/>
      <c r="CJ175" s="85"/>
      <c r="CK175" s="85"/>
      <c r="CL175" s="85"/>
      <c r="CM175" s="85"/>
      <c r="CN175" s="85"/>
      <c r="CO175" s="85"/>
      <c r="CP175" s="85"/>
      <c r="CQ175" s="85"/>
      <c r="CR175" s="85"/>
      <c r="CS175" s="85"/>
      <c r="CT175" s="85"/>
      <c r="CU175" s="85"/>
      <c r="CV175" s="85"/>
      <c r="CW175" s="85"/>
      <c r="CX175" s="85"/>
      <c r="CY175" s="85"/>
      <c r="CZ175" s="85"/>
      <c r="DA175" s="85"/>
      <c r="DB175" s="85"/>
      <c r="DC175" s="85"/>
      <c r="DD175" s="85"/>
      <c r="DE175" s="85"/>
      <c r="DF175" s="85"/>
      <c r="DG175" s="85"/>
      <c r="DH175" s="85"/>
      <c r="DI175" s="85"/>
      <c r="DJ175" s="85"/>
      <c r="DK175" s="85"/>
      <c r="DL175" s="85"/>
      <c r="DM175" s="85"/>
      <c r="DN175" s="85"/>
      <c r="DO175" s="85"/>
      <c r="DP175" s="85"/>
      <c r="DQ175" s="85"/>
      <c r="DR175" s="85"/>
      <c r="DS175" s="85"/>
      <c r="DT175" s="85"/>
      <c r="DU175" s="85"/>
      <c r="DV175" s="85"/>
      <c r="DW175" s="85"/>
      <c r="DX175" s="85"/>
      <c r="DY175" s="85"/>
      <c r="DZ175" s="85"/>
      <c r="EA175" s="85"/>
      <c r="EB175" s="85"/>
      <c r="EC175" s="85"/>
      <c r="ED175" s="85"/>
      <c r="EE175" s="85"/>
      <c r="EF175" s="85"/>
      <c r="EG175" s="85"/>
      <c r="EH175" s="85"/>
      <c r="EI175" s="85"/>
      <c r="EJ175" s="85"/>
      <c r="EK175" s="85"/>
      <c r="EL175" s="85"/>
      <c r="EM175" s="85"/>
      <c r="EN175" s="85"/>
      <c r="EO175" s="85"/>
      <c r="EP175" s="85"/>
      <c r="EQ175" s="85"/>
      <c r="ER175" s="85"/>
      <c r="ES175" s="85"/>
      <c r="ET175" s="85"/>
      <c r="EU175" s="85"/>
      <c r="EV175" s="85"/>
      <c r="EW175" s="85"/>
      <c r="EX175" s="85"/>
      <c r="EY175" s="85"/>
      <c r="EZ175" s="85"/>
      <c r="FA175" s="85"/>
      <c r="FB175" s="85"/>
      <c r="FC175" s="85"/>
      <c r="FD175" s="85"/>
      <c r="FE175" s="85"/>
      <c r="FF175" s="85"/>
      <c r="FG175" s="85"/>
      <c r="FH175" s="85"/>
      <c r="FI175" s="85"/>
      <c r="FJ175" s="85"/>
      <c r="FK175" s="85"/>
      <c r="FL175" s="85"/>
      <c r="FM175" s="85"/>
      <c r="FN175" s="85"/>
      <c r="FO175" s="85"/>
      <c r="FP175" s="85"/>
      <c r="FQ175" s="85"/>
      <c r="FR175" s="85"/>
      <c r="FS175" s="85"/>
      <c r="FT175" s="85"/>
      <c r="FU175" s="85"/>
      <c r="FV175" s="85"/>
      <c r="FW175" s="85"/>
      <c r="FX175" s="85"/>
      <c r="FY175" s="85"/>
      <c r="FZ175" s="85"/>
      <c r="GA175" s="85"/>
      <c r="GB175" s="85"/>
      <c r="GC175" s="85"/>
      <c r="GD175" s="85"/>
      <c r="GE175" s="85"/>
      <c r="GF175" s="85"/>
      <c r="GG175" s="85"/>
      <c r="GH175" s="85"/>
      <c r="GI175" s="85"/>
      <c r="GJ175" s="85"/>
      <c r="GK175" s="85"/>
      <c r="GL175" s="85"/>
      <c r="GM175" s="85"/>
      <c r="GN175" s="85"/>
      <c r="GO175" s="85"/>
      <c r="GP175" s="85"/>
      <c r="GQ175" s="85"/>
      <c r="GR175" s="85"/>
      <c r="GS175" s="85"/>
      <c r="GT175" s="85"/>
      <c r="GU175" s="85"/>
      <c r="GV175" s="85"/>
      <c r="GW175" s="85"/>
      <c r="GX175" s="85"/>
      <c r="GY175" s="85"/>
      <c r="GZ175" s="85"/>
      <c r="HA175" s="85"/>
      <c r="HB175" s="85"/>
      <c r="HC175" s="85"/>
      <c r="HD175" s="85"/>
      <c r="HE175" s="85"/>
      <c r="HF175" s="85"/>
      <c r="HG175" s="85"/>
      <c r="HH175" s="85"/>
      <c r="HI175" s="85"/>
      <c r="HJ175" s="85"/>
      <c r="HK175" s="85"/>
      <c r="HL175" s="85"/>
      <c r="HM175" s="85"/>
      <c r="HN175" s="85"/>
      <c r="HO175" s="85"/>
      <c r="HP175" s="85"/>
      <c r="HQ175" s="85"/>
      <c r="HR175" s="85"/>
      <c r="HS175" s="85"/>
      <c r="HT175" s="85"/>
      <c r="HU175" s="85"/>
      <c r="HV175" s="85"/>
      <c r="HW175" s="85"/>
      <c r="HX175" s="85"/>
      <c r="HY175" s="85"/>
      <c r="HZ175" s="85"/>
      <c r="IA175" s="85"/>
      <c r="IB175" s="85"/>
      <c r="IC175" s="85"/>
      <c r="ID175" s="85"/>
      <c r="IE175" s="85"/>
      <c r="IF175" s="85"/>
      <c r="IG175" s="85"/>
      <c r="IH175" s="85"/>
      <c r="II175" s="85"/>
      <c r="IJ175" s="85"/>
      <c r="IK175" s="85"/>
      <c r="IL175" s="85"/>
      <c r="IM175" s="85"/>
      <c r="IN175" s="85"/>
      <c r="IO175" s="85"/>
      <c r="IP175" s="85"/>
      <c r="IQ175" s="85"/>
      <c r="IR175" s="85"/>
      <c r="IS175" s="85"/>
    </row>
    <row r="176" s="14" customFormat="1" ht="82" hidden="1" customHeight="1" spans="1:253">
      <c r="A176" s="23">
        <v>170</v>
      </c>
      <c r="B176" s="66" t="s">
        <v>621</v>
      </c>
      <c r="C176" s="64" t="s">
        <v>76</v>
      </c>
      <c r="D176" s="64" t="s">
        <v>32</v>
      </c>
      <c r="E176" s="64" t="s">
        <v>607</v>
      </c>
      <c r="F176" s="65">
        <v>44652</v>
      </c>
      <c r="G176" s="65">
        <v>44774</v>
      </c>
      <c r="H176" s="64" t="s">
        <v>607</v>
      </c>
      <c r="I176" s="64" t="s">
        <v>622</v>
      </c>
      <c r="J176" s="77">
        <v>15</v>
      </c>
      <c r="K176" s="77">
        <v>15</v>
      </c>
      <c r="L176" s="77"/>
      <c r="M176" s="77"/>
      <c r="N176" s="77"/>
      <c r="O176" s="77">
        <v>1</v>
      </c>
      <c r="P176" s="77">
        <v>253</v>
      </c>
      <c r="Q176" s="77">
        <v>688</v>
      </c>
      <c r="R176" s="76">
        <v>0</v>
      </c>
      <c r="S176" s="77"/>
      <c r="T176" s="86"/>
      <c r="U176" s="64" t="s">
        <v>623</v>
      </c>
      <c r="V176" s="64" t="s">
        <v>624</v>
      </c>
      <c r="W176" s="77"/>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85"/>
      <c r="BK176" s="85"/>
      <c r="BL176" s="85"/>
      <c r="BM176" s="85"/>
      <c r="BN176" s="85"/>
      <c r="BO176" s="85"/>
      <c r="BP176" s="85"/>
      <c r="BQ176" s="85"/>
      <c r="BR176" s="85"/>
      <c r="BS176" s="85"/>
      <c r="BT176" s="85"/>
      <c r="BU176" s="85"/>
      <c r="BV176" s="85"/>
      <c r="BW176" s="85"/>
      <c r="BX176" s="85"/>
      <c r="BY176" s="85"/>
      <c r="BZ176" s="85"/>
      <c r="CA176" s="85"/>
      <c r="CB176" s="85"/>
      <c r="CC176" s="85"/>
      <c r="CD176" s="85"/>
      <c r="CE176" s="85"/>
      <c r="CF176" s="85"/>
      <c r="CG176" s="85"/>
      <c r="CH176" s="85"/>
      <c r="CI176" s="85"/>
      <c r="CJ176" s="85"/>
      <c r="CK176" s="85"/>
      <c r="CL176" s="85"/>
      <c r="CM176" s="85"/>
      <c r="CN176" s="85"/>
      <c r="CO176" s="85"/>
      <c r="CP176" s="85"/>
      <c r="CQ176" s="85"/>
      <c r="CR176" s="85"/>
      <c r="CS176" s="85"/>
      <c r="CT176" s="85"/>
      <c r="CU176" s="85"/>
      <c r="CV176" s="85"/>
      <c r="CW176" s="85"/>
      <c r="CX176" s="85"/>
      <c r="CY176" s="85"/>
      <c r="CZ176" s="85"/>
      <c r="DA176" s="85"/>
      <c r="DB176" s="85"/>
      <c r="DC176" s="85"/>
      <c r="DD176" s="85"/>
      <c r="DE176" s="85"/>
      <c r="DF176" s="85"/>
      <c r="DG176" s="85"/>
      <c r="DH176" s="85"/>
      <c r="DI176" s="85"/>
      <c r="DJ176" s="85"/>
      <c r="DK176" s="85"/>
      <c r="DL176" s="85"/>
      <c r="DM176" s="85"/>
      <c r="DN176" s="85"/>
      <c r="DO176" s="85"/>
      <c r="DP176" s="85"/>
      <c r="DQ176" s="85"/>
      <c r="DR176" s="85"/>
      <c r="DS176" s="85"/>
      <c r="DT176" s="85"/>
      <c r="DU176" s="85"/>
      <c r="DV176" s="85"/>
      <c r="DW176" s="85"/>
      <c r="DX176" s="85"/>
      <c r="DY176" s="85"/>
      <c r="DZ176" s="85"/>
      <c r="EA176" s="85"/>
      <c r="EB176" s="85"/>
      <c r="EC176" s="85"/>
      <c r="ED176" s="85"/>
      <c r="EE176" s="85"/>
      <c r="EF176" s="85"/>
      <c r="EG176" s="85"/>
      <c r="EH176" s="85"/>
      <c r="EI176" s="85"/>
      <c r="EJ176" s="85"/>
      <c r="EK176" s="85"/>
      <c r="EL176" s="85"/>
      <c r="EM176" s="85"/>
      <c r="EN176" s="85"/>
      <c r="EO176" s="85"/>
      <c r="EP176" s="85"/>
      <c r="EQ176" s="85"/>
      <c r="ER176" s="85"/>
      <c r="ES176" s="85"/>
      <c r="ET176" s="85"/>
      <c r="EU176" s="85"/>
      <c r="EV176" s="85"/>
      <c r="EW176" s="85"/>
      <c r="EX176" s="85"/>
      <c r="EY176" s="85"/>
      <c r="EZ176" s="85"/>
      <c r="FA176" s="85"/>
      <c r="FB176" s="85"/>
      <c r="FC176" s="85"/>
      <c r="FD176" s="85"/>
      <c r="FE176" s="85"/>
      <c r="FF176" s="85"/>
      <c r="FG176" s="85"/>
      <c r="FH176" s="85"/>
      <c r="FI176" s="85"/>
      <c r="FJ176" s="85"/>
      <c r="FK176" s="85"/>
      <c r="FL176" s="85"/>
      <c r="FM176" s="85"/>
      <c r="FN176" s="85"/>
      <c r="FO176" s="85"/>
      <c r="FP176" s="85"/>
      <c r="FQ176" s="85"/>
      <c r="FR176" s="85"/>
      <c r="FS176" s="85"/>
      <c r="FT176" s="85"/>
      <c r="FU176" s="85"/>
      <c r="FV176" s="85"/>
      <c r="FW176" s="85"/>
      <c r="FX176" s="85"/>
      <c r="FY176" s="85"/>
      <c r="FZ176" s="85"/>
      <c r="GA176" s="85"/>
      <c r="GB176" s="85"/>
      <c r="GC176" s="85"/>
      <c r="GD176" s="85"/>
      <c r="GE176" s="85"/>
      <c r="GF176" s="85"/>
      <c r="GG176" s="85"/>
      <c r="GH176" s="85"/>
      <c r="GI176" s="85"/>
      <c r="GJ176" s="85"/>
      <c r="GK176" s="85"/>
      <c r="GL176" s="85"/>
      <c r="GM176" s="85"/>
      <c r="GN176" s="85"/>
      <c r="GO176" s="85"/>
      <c r="GP176" s="85"/>
      <c r="GQ176" s="85"/>
      <c r="GR176" s="85"/>
      <c r="GS176" s="85"/>
      <c r="GT176" s="85"/>
      <c r="GU176" s="85"/>
      <c r="GV176" s="85"/>
      <c r="GW176" s="85"/>
      <c r="GX176" s="85"/>
      <c r="GY176" s="85"/>
      <c r="GZ176" s="85"/>
      <c r="HA176" s="85"/>
      <c r="HB176" s="85"/>
      <c r="HC176" s="85"/>
      <c r="HD176" s="85"/>
      <c r="HE176" s="85"/>
      <c r="HF176" s="85"/>
      <c r="HG176" s="85"/>
      <c r="HH176" s="85"/>
      <c r="HI176" s="85"/>
      <c r="HJ176" s="85"/>
      <c r="HK176" s="85"/>
      <c r="HL176" s="85"/>
      <c r="HM176" s="85"/>
      <c r="HN176" s="85"/>
      <c r="HO176" s="85"/>
      <c r="HP176" s="85"/>
      <c r="HQ176" s="85"/>
      <c r="HR176" s="85"/>
      <c r="HS176" s="85"/>
      <c r="HT176" s="85"/>
      <c r="HU176" s="85"/>
      <c r="HV176" s="85"/>
      <c r="HW176" s="85"/>
      <c r="HX176" s="85"/>
      <c r="HY176" s="85"/>
      <c r="HZ176" s="85"/>
      <c r="IA176" s="85"/>
      <c r="IB176" s="85"/>
      <c r="IC176" s="85"/>
      <c r="ID176" s="85"/>
      <c r="IE176" s="85"/>
      <c r="IF176" s="85"/>
      <c r="IG176" s="85"/>
      <c r="IH176" s="85"/>
      <c r="II176" s="85"/>
      <c r="IJ176" s="85"/>
      <c r="IK176" s="85"/>
      <c r="IL176" s="85"/>
      <c r="IM176" s="85"/>
      <c r="IN176" s="85"/>
      <c r="IO176" s="85"/>
      <c r="IP176" s="85"/>
      <c r="IQ176" s="85"/>
      <c r="IR176" s="85"/>
      <c r="IS176" s="85"/>
    </row>
    <row r="177" s="14" customFormat="1" ht="82" hidden="1" customHeight="1" spans="1:253">
      <c r="A177" s="23">
        <v>171</v>
      </c>
      <c r="B177" s="67" t="s">
        <v>625</v>
      </c>
      <c r="C177" s="67" t="s">
        <v>76</v>
      </c>
      <c r="D177" s="67" t="s">
        <v>148</v>
      </c>
      <c r="E177" s="67" t="s">
        <v>626</v>
      </c>
      <c r="F177" s="68">
        <v>44652</v>
      </c>
      <c r="G177" s="68">
        <v>44743</v>
      </c>
      <c r="H177" s="67" t="s">
        <v>627</v>
      </c>
      <c r="I177" s="67" t="s">
        <v>628</v>
      </c>
      <c r="J177" s="67">
        <v>28</v>
      </c>
      <c r="K177" s="67">
        <v>28</v>
      </c>
      <c r="L177" s="78"/>
      <c r="M177" s="78"/>
      <c r="N177" s="78"/>
      <c r="O177" s="78">
        <v>1</v>
      </c>
      <c r="P177" s="78">
        <v>485</v>
      </c>
      <c r="Q177" s="78">
        <v>1700</v>
      </c>
      <c r="R177" s="78">
        <v>1</v>
      </c>
      <c r="S177" s="78">
        <v>31</v>
      </c>
      <c r="T177" s="78">
        <v>81</v>
      </c>
      <c r="U177" s="67" t="s">
        <v>629</v>
      </c>
      <c r="V177" s="67" t="s">
        <v>630</v>
      </c>
      <c r="W177" s="79"/>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85"/>
      <c r="BK177" s="85"/>
      <c r="BL177" s="85"/>
      <c r="BM177" s="85"/>
      <c r="BN177" s="85"/>
      <c r="BO177" s="85"/>
      <c r="BP177" s="85"/>
      <c r="BQ177" s="85"/>
      <c r="BR177" s="85"/>
      <c r="BS177" s="85"/>
      <c r="BT177" s="85"/>
      <c r="BU177" s="85"/>
      <c r="BV177" s="85"/>
      <c r="BW177" s="85"/>
      <c r="BX177" s="85"/>
      <c r="BY177" s="85"/>
      <c r="BZ177" s="85"/>
      <c r="CA177" s="85"/>
      <c r="CB177" s="85"/>
      <c r="CC177" s="85"/>
      <c r="CD177" s="85"/>
      <c r="CE177" s="85"/>
      <c r="CF177" s="85"/>
      <c r="CG177" s="85"/>
      <c r="CH177" s="85"/>
      <c r="CI177" s="85"/>
      <c r="CJ177" s="85"/>
      <c r="CK177" s="85"/>
      <c r="CL177" s="85"/>
      <c r="CM177" s="85"/>
      <c r="CN177" s="85"/>
      <c r="CO177" s="85"/>
      <c r="CP177" s="85"/>
      <c r="CQ177" s="85"/>
      <c r="CR177" s="85"/>
      <c r="CS177" s="85"/>
      <c r="CT177" s="85"/>
      <c r="CU177" s="85"/>
      <c r="CV177" s="85"/>
      <c r="CW177" s="85"/>
      <c r="CX177" s="85"/>
      <c r="CY177" s="85"/>
      <c r="CZ177" s="85"/>
      <c r="DA177" s="85"/>
      <c r="DB177" s="85"/>
      <c r="DC177" s="85"/>
      <c r="DD177" s="85"/>
      <c r="DE177" s="85"/>
      <c r="DF177" s="85"/>
      <c r="DG177" s="85"/>
      <c r="DH177" s="85"/>
      <c r="DI177" s="85"/>
      <c r="DJ177" s="85"/>
      <c r="DK177" s="85"/>
      <c r="DL177" s="85"/>
      <c r="DM177" s="85"/>
      <c r="DN177" s="85"/>
      <c r="DO177" s="85"/>
      <c r="DP177" s="85"/>
      <c r="DQ177" s="85"/>
      <c r="DR177" s="85"/>
      <c r="DS177" s="85"/>
      <c r="DT177" s="85"/>
      <c r="DU177" s="85"/>
      <c r="DV177" s="85"/>
      <c r="DW177" s="85"/>
      <c r="DX177" s="85"/>
      <c r="DY177" s="85"/>
      <c r="DZ177" s="85"/>
      <c r="EA177" s="85"/>
      <c r="EB177" s="85"/>
      <c r="EC177" s="85"/>
      <c r="ED177" s="85"/>
      <c r="EE177" s="85"/>
      <c r="EF177" s="85"/>
      <c r="EG177" s="85"/>
      <c r="EH177" s="85"/>
      <c r="EI177" s="85"/>
      <c r="EJ177" s="85"/>
      <c r="EK177" s="85"/>
      <c r="EL177" s="85"/>
      <c r="EM177" s="85"/>
      <c r="EN177" s="85"/>
      <c r="EO177" s="85"/>
      <c r="EP177" s="85"/>
      <c r="EQ177" s="85"/>
      <c r="ER177" s="85"/>
      <c r="ES177" s="85"/>
      <c r="ET177" s="85"/>
      <c r="EU177" s="85"/>
      <c r="EV177" s="85"/>
      <c r="EW177" s="85"/>
      <c r="EX177" s="85"/>
      <c r="EY177" s="85"/>
      <c r="EZ177" s="85"/>
      <c r="FA177" s="85"/>
      <c r="FB177" s="85"/>
      <c r="FC177" s="85"/>
      <c r="FD177" s="85"/>
      <c r="FE177" s="85"/>
      <c r="FF177" s="85"/>
      <c r="FG177" s="85"/>
      <c r="FH177" s="85"/>
      <c r="FI177" s="85"/>
      <c r="FJ177" s="85"/>
      <c r="FK177" s="85"/>
      <c r="FL177" s="85"/>
      <c r="FM177" s="85"/>
      <c r="FN177" s="85"/>
      <c r="FO177" s="85"/>
      <c r="FP177" s="85"/>
      <c r="FQ177" s="85"/>
      <c r="FR177" s="85"/>
      <c r="FS177" s="85"/>
      <c r="FT177" s="85"/>
      <c r="FU177" s="85"/>
      <c r="FV177" s="85"/>
      <c r="FW177" s="85"/>
      <c r="FX177" s="85"/>
      <c r="FY177" s="85"/>
      <c r="FZ177" s="85"/>
      <c r="GA177" s="85"/>
      <c r="GB177" s="85"/>
      <c r="GC177" s="85"/>
      <c r="GD177" s="85"/>
      <c r="GE177" s="85"/>
      <c r="GF177" s="85"/>
      <c r="GG177" s="85"/>
      <c r="GH177" s="85"/>
      <c r="GI177" s="85"/>
      <c r="GJ177" s="85"/>
      <c r="GK177" s="85"/>
      <c r="GL177" s="85"/>
      <c r="GM177" s="85"/>
      <c r="GN177" s="85"/>
      <c r="GO177" s="85"/>
      <c r="GP177" s="85"/>
      <c r="GQ177" s="85"/>
      <c r="GR177" s="85"/>
      <c r="GS177" s="85"/>
      <c r="GT177" s="85"/>
      <c r="GU177" s="85"/>
      <c r="GV177" s="85"/>
      <c r="GW177" s="85"/>
      <c r="GX177" s="85"/>
      <c r="GY177" s="85"/>
      <c r="GZ177" s="85"/>
      <c r="HA177" s="85"/>
      <c r="HB177" s="85"/>
      <c r="HC177" s="85"/>
      <c r="HD177" s="85"/>
      <c r="HE177" s="85"/>
      <c r="HF177" s="85"/>
      <c r="HG177" s="85"/>
      <c r="HH177" s="85"/>
      <c r="HI177" s="85"/>
      <c r="HJ177" s="85"/>
      <c r="HK177" s="85"/>
      <c r="HL177" s="85"/>
      <c r="HM177" s="85"/>
      <c r="HN177" s="85"/>
      <c r="HO177" s="85"/>
      <c r="HP177" s="85"/>
      <c r="HQ177" s="85"/>
      <c r="HR177" s="85"/>
      <c r="HS177" s="85"/>
      <c r="HT177" s="85"/>
      <c r="HU177" s="85"/>
      <c r="HV177" s="85"/>
      <c r="HW177" s="85"/>
      <c r="HX177" s="85"/>
      <c r="HY177" s="85"/>
      <c r="HZ177" s="85"/>
      <c r="IA177" s="85"/>
      <c r="IB177" s="85"/>
      <c r="IC177" s="85"/>
      <c r="ID177" s="85"/>
      <c r="IE177" s="85"/>
      <c r="IF177" s="85"/>
      <c r="IG177" s="85"/>
      <c r="IH177" s="85"/>
      <c r="II177" s="85"/>
      <c r="IJ177" s="85"/>
      <c r="IK177" s="85"/>
      <c r="IL177" s="85"/>
      <c r="IM177" s="85"/>
      <c r="IN177" s="85"/>
      <c r="IO177" s="85"/>
      <c r="IP177" s="85"/>
      <c r="IQ177" s="85"/>
      <c r="IR177" s="85"/>
      <c r="IS177" s="85"/>
    </row>
    <row r="178" s="14" customFormat="1" ht="82" hidden="1" customHeight="1" spans="1:253">
      <c r="A178" s="23">
        <v>172</v>
      </c>
      <c r="B178" s="67" t="s">
        <v>631</v>
      </c>
      <c r="C178" s="67" t="s">
        <v>76</v>
      </c>
      <c r="D178" s="67" t="s">
        <v>32</v>
      </c>
      <c r="E178" s="67" t="s">
        <v>626</v>
      </c>
      <c r="F178" s="69">
        <v>44621</v>
      </c>
      <c r="G178" s="68">
        <v>44713</v>
      </c>
      <c r="H178" s="67" t="s">
        <v>627</v>
      </c>
      <c r="I178" s="67" t="s">
        <v>632</v>
      </c>
      <c r="J178" s="67">
        <v>30</v>
      </c>
      <c r="K178" s="67">
        <v>30</v>
      </c>
      <c r="L178" s="79"/>
      <c r="M178" s="79"/>
      <c r="N178" s="79"/>
      <c r="O178" s="78">
        <v>1</v>
      </c>
      <c r="P178" s="78">
        <v>485</v>
      </c>
      <c r="Q178" s="78">
        <v>1700</v>
      </c>
      <c r="R178" s="78">
        <v>1</v>
      </c>
      <c r="S178" s="78">
        <v>31</v>
      </c>
      <c r="T178" s="78">
        <v>81</v>
      </c>
      <c r="U178" s="67" t="s">
        <v>629</v>
      </c>
      <c r="V178" s="67" t="s">
        <v>630</v>
      </c>
      <c r="W178" s="79"/>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c r="BD178" s="85"/>
      <c r="BE178" s="85"/>
      <c r="BF178" s="85"/>
      <c r="BG178" s="85"/>
      <c r="BH178" s="85"/>
      <c r="BI178" s="85"/>
      <c r="BJ178" s="85"/>
      <c r="BK178" s="85"/>
      <c r="BL178" s="85"/>
      <c r="BM178" s="85"/>
      <c r="BN178" s="85"/>
      <c r="BO178" s="85"/>
      <c r="BP178" s="85"/>
      <c r="BQ178" s="85"/>
      <c r="BR178" s="85"/>
      <c r="BS178" s="85"/>
      <c r="BT178" s="85"/>
      <c r="BU178" s="85"/>
      <c r="BV178" s="85"/>
      <c r="BW178" s="85"/>
      <c r="BX178" s="85"/>
      <c r="BY178" s="85"/>
      <c r="BZ178" s="85"/>
      <c r="CA178" s="85"/>
      <c r="CB178" s="85"/>
      <c r="CC178" s="85"/>
      <c r="CD178" s="85"/>
      <c r="CE178" s="85"/>
      <c r="CF178" s="85"/>
      <c r="CG178" s="85"/>
      <c r="CH178" s="85"/>
      <c r="CI178" s="85"/>
      <c r="CJ178" s="85"/>
      <c r="CK178" s="85"/>
      <c r="CL178" s="85"/>
      <c r="CM178" s="85"/>
      <c r="CN178" s="85"/>
      <c r="CO178" s="85"/>
      <c r="CP178" s="85"/>
      <c r="CQ178" s="85"/>
      <c r="CR178" s="85"/>
      <c r="CS178" s="85"/>
      <c r="CT178" s="85"/>
      <c r="CU178" s="85"/>
      <c r="CV178" s="85"/>
      <c r="CW178" s="85"/>
      <c r="CX178" s="85"/>
      <c r="CY178" s="85"/>
      <c r="CZ178" s="85"/>
      <c r="DA178" s="85"/>
      <c r="DB178" s="85"/>
      <c r="DC178" s="85"/>
      <c r="DD178" s="85"/>
      <c r="DE178" s="85"/>
      <c r="DF178" s="85"/>
      <c r="DG178" s="85"/>
      <c r="DH178" s="85"/>
      <c r="DI178" s="85"/>
      <c r="DJ178" s="85"/>
      <c r="DK178" s="85"/>
      <c r="DL178" s="85"/>
      <c r="DM178" s="85"/>
      <c r="DN178" s="85"/>
      <c r="DO178" s="85"/>
      <c r="DP178" s="85"/>
      <c r="DQ178" s="85"/>
      <c r="DR178" s="85"/>
      <c r="DS178" s="85"/>
      <c r="DT178" s="85"/>
      <c r="DU178" s="85"/>
      <c r="DV178" s="85"/>
      <c r="DW178" s="85"/>
      <c r="DX178" s="85"/>
      <c r="DY178" s="85"/>
      <c r="DZ178" s="85"/>
      <c r="EA178" s="85"/>
      <c r="EB178" s="85"/>
      <c r="EC178" s="85"/>
      <c r="ED178" s="85"/>
      <c r="EE178" s="85"/>
      <c r="EF178" s="85"/>
      <c r="EG178" s="85"/>
      <c r="EH178" s="85"/>
      <c r="EI178" s="85"/>
      <c r="EJ178" s="85"/>
      <c r="EK178" s="85"/>
      <c r="EL178" s="85"/>
      <c r="EM178" s="85"/>
      <c r="EN178" s="85"/>
      <c r="EO178" s="85"/>
      <c r="EP178" s="85"/>
      <c r="EQ178" s="85"/>
      <c r="ER178" s="85"/>
      <c r="ES178" s="85"/>
      <c r="ET178" s="85"/>
      <c r="EU178" s="85"/>
      <c r="EV178" s="85"/>
      <c r="EW178" s="85"/>
      <c r="EX178" s="85"/>
      <c r="EY178" s="85"/>
      <c r="EZ178" s="85"/>
      <c r="FA178" s="85"/>
      <c r="FB178" s="85"/>
      <c r="FC178" s="85"/>
      <c r="FD178" s="85"/>
      <c r="FE178" s="85"/>
      <c r="FF178" s="85"/>
      <c r="FG178" s="85"/>
      <c r="FH178" s="85"/>
      <c r="FI178" s="85"/>
      <c r="FJ178" s="85"/>
      <c r="FK178" s="85"/>
      <c r="FL178" s="85"/>
      <c r="FM178" s="85"/>
      <c r="FN178" s="85"/>
      <c r="FO178" s="85"/>
      <c r="FP178" s="85"/>
      <c r="FQ178" s="85"/>
      <c r="FR178" s="85"/>
      <c r="FS178" s="85"/>
      <c r="FT178" s="85"/>
      <c r="FU178" s="85"/>
      <c r="FV178" s="85"/>
      <c r="FW178" s="85"/>
      <c r="FX178" s="85"/>
      <c r="FY178" s="85"/>
      <c r="FZ178" s="85"/>
      <c r="GA178" s="85"/>
      <c r="GB178" s="85"/>
      <c r="GC178" s="85"/>
      <c r="GD178" s="85"/>
      <c r="GE178" s="85"/>
      <c r="GF178" s="85"/>
      <c r="GG178" s="85"/>
      <c r="GH178" s="85"/>
      <c r="GI178" s="85"/>
      <c r="GJ178" s="85"/>
      <c r="GK178" s="85"/>
      <c r="GL178" s="85"/>
      <c r="GM178" s="85"/>
      <c r="GN178" s="85"/>
      <c r="GO178" s="85"/>
      <c r="GP178" s="85"/>
      <c r="GQ178" s="85"/>
      <c r="GR178" s="85"/>
      <c r="GS178" s="85"/>
      <c r="GT178" s="85"/>
      <c r="GU178" s="85"/>
      <c r="GV178" s="85"/>
      <c r="GW178" s="85"/>
      <c r="GX178" s="85"/>
      <c r="GY178" s="85"/>
      <c r="GZ178" s="85"/>
      <c r="HA178" s="85"/>
      <c r="HB178" s="85"/>
      <c r="HC178" s="85"/>
      <c r="HD178" s="85"/>
      <c r="HE178" s="85"/>
      <c r="HF178" s="85"/>
      <c r="HG178" s="85"/>
      <c r="HH178" s="85"/>
      <c r="HI178" s="85"/>
      <c r="HJ178" s="85"/>
      <c r="HK178" s="85"/>
      <c r="HL178" s="85"/>
      <c r="HM178" s="85"/>
      <c r="HN178" s="85"/>
      <c r="HO178" s="85"/>
      <c r="HP178" s="85"/>
      <c r="HQ178" s="85"/>
      <c r="HR178" s="85"/>
      <c r="HS178" s="85"/>
      <c r="HT178" s="85"/>
      <c r="HU178" s="85"/>
      <c r="HV178" s="85"/>
      <c r="HW178" s="85"/>
      <c r="HX178" s="85"/>
      <c r="HY178" s="85"/>
      <c r="HZ178" s="85"/>
      <c r="IA178" s="85"/>
      <c r="IB178" s="85"/>
      <c r="IC178" s="85"/>
      <c r="ID178" s="85"/>
      <c r="IE178" s="85"/>
      <c r="IF178" s="85"/>
      <c r="IG178" s="85"/>
      <c r="IH178" s="85"/>
      <c r="II178" s="85"/>
      <c r="IJ178" s="85"/>
      <c r="IK178" s="85"/>
      <c r="IL178" s="85"/>
      <c r="IM178" s="85"/>
      <c r="IN178" s="85"/>
      <c r="IO178" s="85"/>
      <c r="IP178" s="85"/>
      <c r="IQ178" s="85"/>
      <c r="IR178" s="85"/>
      <c r="IS178" s="85"/>
    </row>
    <row r="179" s="14" customFormat="1" ht="82" hidden="1" customHeight="1" spans="1:253">
      <c r="A179" s="23">
        <v>173</v>
      </c>
      <c r="B179" s="67" t="s">
        <v>633</v>
      </c>
      <c r="C179" s="67" t="s">
        <v>76</v>
      </c>
      <c r="D179" s="67" t="s">
        <v>32</v>
      </c>
      <c r="E179" s="67" t="s">
        <v>626</v>
      </c>
      <c r="F179" s="69">
        <v>44621</v>
      </c>
      <c r="G179" s="68">
        <v>44743</v>
      </c>
      <c r="H179" s="67" t="s">
        <v>627</v>
      </c>
      <c r="I179" s="67" t="s">
        <v>634</v>
      </c>
      <c r="J179" s="67">
        <v>50</v>
      </c>
      <c r="K179" s="67">
        <v>50</v>
      </c>
      <c r="L179" s="79"/>
      <c r="M179" s="79"/>
      <c r="N179" s="79"/>
      <c r="O179" s="78">
        <v>1</v>
      </c>
      <c r="P179" s="78">
        <v>485</v>
      </c>
      <c r="Q179" s="78">
        <v>1700</v>
      </c>
      <c r="R179" s="78">
        <v>1</v>
      </c>
      <c r="S179" s="78">
        <v>31</v>
      </c>
      <c r="T179" s="78">
        <v>81</v>
      </c>
      <c r="U179" s="67" t="s">
        <v>629</v>
      </c>
      <c r="V179" s="67" t="s">
        <v>630</v>
      </c>
      <c r="W179" s="79"/>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85"/>
      <c r="BK179" s="85"/>
      <c r="BL179" s="85"/>
      <c r="BM179" s="85"/>
      <c r="BN179" s="85"/>
      <c r="BO179" s="85"/>
      <c r="BP179" s="85"/>
      <c r="BQ179" s="85"/>
      <c r="BR179" s="85"/>
      <c r="BS179" s="85"/>
      <c r="BT179" s="85"/>
      <c r="BU179" s="85"/>
      <c r="BV179" s="85"/>
      <c r="BW179" s="85"/>
      <c r="BX179" s="85"/>
      <c r="BY179" s="85"/>
      <c r="BZ179" s="85"/>
      <c r="CA179" s="85"/>
      <c r="CB179" s="85"/>
      <c r="CC179" s="85"/>
      <c r="CD179" s="85"/>
      <c r="CE179" s="85"/>
      <c r="CF179" s="85"/>
      <c r="CG179" s="85"/>
      <c r="CH179" s="85"/>
      <c r="CI179" s="85"/>
      <c r="CJ179" s="85"/>
      <c r="CK179" s="85"/>
      <c r="CL179" s="85"/>
      <c r="CM179" s="85"/>
      <c r="CN179" s="85"/>
      <c r="CO179" s="85"/>
      <c r="CP179" s="85"/>
      <c r="CQ179" s="85"/>
      <c r="CR179" s="85"/>
      <c r="CS179" s="85"/>
      <c r="CT179" s="85"/>
      <c r="CU179" s="85"/>
      <c r="CV179" s="85"/>
      <c r="CW179" s="85"/>
      <c r="CX179" s="85"/>
      <c r="CY179" s="85"/>
      <c r="CZ179" s="85"/>
      <c r="DA179" s="85"/>
      <c r="DB179" s="85"/>
      <c r="DC179" s="85"/>
      <c r="DD179" s="85"/>
      <c r="DE179" s="85"/>
      <c r="DF179" s="85"/>
      <c r="DG179" s="85"/>
      <c r="DH179" s="85"/>
      <c r="DI179" s="85"/>
      <c r="DJ179" s="85"/>
      <c r="DK179" s="85"/>
      <c r="DL179" s="85"/>
      <c r="DM179" s="85"/>
      <c r="DN179" s="85"/>
      <c r="DO179" s="85"/>
      <c r="DP179" s="85"/>
      <c r="DQ179" s="85"/>
      <c r="DR179" s="85"/>
      <c r="DS179" s="85"/>
      <c r="DT179" s="85"/>
      <c r="DU179" s="85"/>
      <c r="DV179" s="85"/>
      <c r="DW179" s="85"/>
      <c r="DX179" s="85"/>
      <c r="DY179" s="85"/>
      <c r="DZ179" s="85"/>
      <c r="EA179" s="85"/>
      <c r="EB179" s="85"/>
      <c r="EC179" s="85"/>
      <c r="ED179" s="85"/>
      <c r="EE179" s="85"/>
      <c r="EF179" s="85"/>
      <c r="EG179" s="85"/>
      <c r="EH179" s="85"/>
      <c r="EI179" s="85"/>
      <c r="EJ179" s="85"/>
      <c r="EK179" s="85"/>
      <c r="EL179" s="85"/>
      <c r="EM179" s="85"/>
      <c r="EN179" s="85"/>
      <c r="EO179" s="85"/>
      <c r="EP179" s="85"/>
      <c r="EQ179" s="85"/>
      <c r="ER179" s="85"/>
      <c r="ES179" s="85"/>
      <c r="ET179" s="85"/>
      <c r="EU179" s="85"/>
      <c r="EV179" s="85"/>
      <c r="EW179" s="85"/>
      <c r="EX179" s="85"/>
      <c r="EY179" s="85"/>
      <c r="EZ179" s="85"/>
      <c r="FA179" s="85"/>
      <c r="FB179" s="85"/>
      <c r="FC179" s="85"/>
      <c r="FD179" s="85"/>
      <c r="FE179" s="85"/>
      <c r="FF179" s="85"/>
      <c r="FG179" s="85"/>
      <c r="FH179" s="85"/>
      <c r="FI179" s="85"/>
      <c r="FJ179" s="85"/>
      <c r="FK179" s="85"/>
      <c r="FL179" s="85"/>
      <c r="FM179" s="85"/>
      <c r="FN179" s="85"/>
      <c r="FO179" s="85"/>
      <c r="FP179" s="85"/>
      <c r="FQ179" s="85"/>
      <c r="FR179" s="85"/>
      <c r="FS179" s="85"/>
      <c r="FT179" s="85"/>
      <c r="FU179" s="85"/>
      <c r="FV179" s="85"/>
      <c r="FW179" s="85"/>
      <c r="FX179" s="85"/>
      <c r="FY179" s="85"/>
      <c r="FZ179" s="85"/>
      <c r="GA179" s="85"/>
      <c r="GB179" s="85"/>
      <c r="GC179" s="85"/>
      <c r="GD179" s="85"/>
      <c r="GE179" s="85"/>
      <c r="GF179" s="85"/>
      <c r="GG179" s="85"/>
      <c r="GH179" s="85"/>
      <c r="GI179" s="85"/>
      <c r="GJ179" s="85"/>
      <c r="GK179" s="85"/>
      <c r="GL179" s="85"/>
      <c r="GM179" s="85"/>
      <c r="GN179" s="85"/>
      <c r="GO179" s="85"/>
      <c r="GP179" s="85"/>
      <c r="GQ179" s="85"/>
      <c r="GR179" s="85"/>
      <c r="GS179" s="85"/>
      <c r="GT179" s="85"/>
      <c r="GU179" s="85"/>
      <c r="GV179" s="85"/>
      <c r="GW179" s="85"/>
      <c r="GX179" s="85"/>
      <c r="GY179" s="85"/>
      <c r="GZ179" s="85"/>
      <c r="HA179" s="85"/>
      <c r="HB179" s="85"/>
      <c r="HC179" s="85"/>
      <c r="HD179" s="85"/>
      <c r="HE179" s="85"/>
      <c r="HF179" s="85"/>
      <c r="HG179" s="85"/>
      <c r="HH179" s="85"/>
      <c r="HI179" s="85"/>
      <c r="HJ179" s="85"/>
      <c r="HK179" s="85"/>
      <c r="HL179" s="85"/>
      <c r="HM179" s="85"/>
      <c r="HN179" s="85"/>
      <c r="HO179" s="85"/>
      <c r="HP179" s="85"/>
      <c r="HQ179" s="85"/>
      <c r="HR179" s="85"/>
      <c r="HS179" s="85"/>
      <c r="HT179" s="85"/>
      <c r="HU179" s="85"/>
      <c r="HV179" s="85"/>
      <c r="HW179" s="85"/>
      <c r="HX179" s="85"/>
      <c r="HY179" s="85"/>
      <c r="HZ179" s="85"/>
      <c r="IA179" s="85"/>
      <c r="IB179" s="85"/>
      <c r="IC179" s="85"/>
      <c r="ID179" s="85"/>
      <c r="IE179" s="85"/>
      <c r="IF179" s="85"/>
      <c r="IG179" s="85"/>
      <c r="IH179" s="85"/>
      <c r="II179" s="85"/>
      <c r="IJ179" s="85"/>
      <c r="IK179" s="85"/>
      <c r="IL179" s="85"/>
      <c r="IM179" s="85"/>
      <c r="IN179" s="85"/>
      <c r="IO179" s="85"/>
      <c r="IP179" s="85"/>
      <c r="IQ179" s="85"/>
      <c r="IR179" s="85"/>
      <c r="IS179" s="85"/>
    </row>
    <row r="180" s="14" customFormat="1" ht="82" hidden="1" customHeight="1" spans="1:253">
      <c r="A180" s="23">
        <v>174</v>
      </c>
      <c r="B180" s="67" t="s">
        <v>635</v>
      </c>
      <c r="C180" s="67" t="s">
        <v>76</v>
      </c>
      <c r="D180" s="67" t="s">
        <v>32</v>
      </c>
      <c r="E180" s="67" t="s">
        <v>626</v>
      </c>
      <c r="F180" s="70" t="s">
        <v>636</v>
      </c>
      <c r="G180" s="68">
        <v>44743</v>
      </c>
      <c r="H180" s="67" t="s">
        <v>627</v>
      </c>
      <c r="I180" s="67" t="s">
        <v>637</v>
      </c>
      <c r="J180" s="67">
        <v>15</v>
      </c>
      <c r="K180" s="67">
        <v>15</v>
      </c>
      <c r="L180" s="67"/>
      <c r="M180" s="67"/>
      <c r="N180" s="67"/>
      <c r="O180" s="78">
        <v>1</v>
      </c>
      <c r="P180" s="78">
        <v>485</v>
      </c>
      <c r="Q180" s="78">
        <v>1700</v>
      </c>
      <c r="R180" s="78">
        <v>1</v>
      </c>
      <c r="S180" s="78">
        <v>31</v>
      </c>
      <c r="T180" s="78">
        <v>81</v>
      </c>
      <c r="U180" s="67" t="s">
        <v>629</v>
      </c>
      <c r="V180" s="67" t="s">
        <v>630</v>
      </c>
      <c r="W180" s="79"/>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85"/>
      <c r="BI180" s="85"/>
      <c r="BJ180" s="85"/>
      <c r="BK180" s="85"/>
      <c r="BL180" s="85"/>
      <c r="BM180" s="85"/>
      <c r="BN180" s="85"/>
      <c r="BO180" s="85"/>
      <c r="BP180" s="85"/>
      <c r="BQ180" s="85"/>
      <c r="BR180" s="85"/>
      <c r="BS180" s="85"/>
      <c r="BT180" s="85"/>
      <c r="BU180" s="85"/>
      <c r="BV180" s="85"/>
      <c r="BW180" s="85"/>
      <c r="BX180" s="85"/>
      <c r="BY180" s="85"/>
      <c r="BZ180" s="85"/>
      <c r="CA180" s="85"/>
      <c r="CB180" s="85"/>
      <c r="CC180" s="85"/>
      <c r="CD180" s="85"/>
      <c r="CE180" s="85"/>
      <c r="CF180" s="85"/>
      <c r="CG180" s="85"/>
      <c r="CH180" s="85"/>
      <c r="CI180" s="85"/>
      <c r="CJ180" s="85"/>
      <c r="CK180" s="85"/>
      <c r="CL180" s="85"/>
      <c r="CM180" s="85"/>
      <c r="CN180" s="85"/>
      <c r="CO180" s="85"/>
      <c r="CP180" s="85"/>
      <c r="CQ180" s="85"/>
      <c r="CR180" s="85"/>
      <c r="CS180" s="85"/>
      <c r="CT180" s="85"/>
      <c r="CU180" s="85"/>
      <c r="CV180" s="85"/>
      <c r="CW180" s="85"/>
      <c r="CX180" s="85"/>
      <c r="CY180" s="85"/>
      <c r="CZ180" s="85"/>
      <c r="DA180" s="85"/>
      <c r="DB180" s="85"/>
      <c r="DC180" s="85"/>
      <c r="DD180" s="85"/>
      <c r="DE180" s="85"/>
      <c r="DF180" s="85"/>
      <c r="DG180" s="85"/>
      <c r="DH180" s="85"/>
      <c r="DI180" s="85"/>
      <c r="DJ180" s="85"/>
      <c r="DK180" s="85"/>
      <c r="DL180" s="85"/>
      <c r="DM180" s="85"/>
      <c r="DN180" s="85"/>
      <c r="DO180" s="85"/>
      <c r="DP180" s="85"/>
      <c r="DQ180" s="85"/>
      <c r="DR180" s="85"/>
      <c r="DS180" s="85"/>
      <c r="DT180" s="85"/>
      <c r="DU180" s="85"/>
      <c r="DV180" s="85"/>
      <c r="DW180" s="85"/>
      <c r="DX180" s="85"/>
      <c r="DY180" s="85"/>
      <c r="DZ180" s="85"/>
      <c r="EA180" s="85"/>
      <c r="EB180" s="85"/>
      <c r="EC180" s="85"/>
      <c r="ED180" s="85"/>
      <c r="EE180" s="85"/>
      <c r="EF180" s="85"/>
      <c r="EG180" s="85"/>
      <c r="EH180" s="85"/>
      <c r="EI180" s="85"/>
      <c r="EJ180" s="85"/>
      <c r="EK180" s="85"/>
      <c r="EL180" s="85"/>
      <c r="EM180" s="85"/>
      <c r="EN180" s="85"/>
      <c r="EO180" s="85"/>
      <c r="EP180" s="85"/>
      <c r="EQ180" s="85"/>
      <c r="ER180" s="85"/>
      <c r="ES180" s="85"/>
      <c r="ET180" s="85"/>
      <c r="EU180" s="85"/>
      <c r="EV180" s="85"/>
      <c r="EW180" s="85"/>
      <c r="EX180" s="85"/>
      <c r="EY180" s="85"/>
      <c r="EZ180" s="85"/>
      <c r="FA180" s="85"/>
      <c r="FB180" s="85"/>
      <c r="FC180" s="85"/>
      <c r="FD180" s="85"/>
      <c r="FE180" s="85"/>
      <c r="FF180" s="85"/>
      <c r="FG180" s="85"/>
      <c r="FH180" s="85"/>
      <c r="FI180" s="85"/>
      <c r="FJ180" s="85"/>
      <c r="FK180" s="85"/>
      <c r="FL180" s="85"/>
      <c r="FM180" s="85"/>
      <c r="FN180" s="85"/>
      <c r="FO180" s="85"/>
      <c r="FP180" s="85"/>
      <c r="FQ180" s="85"/>
      <c r="FR180" s="85"/>
      <c r="FS180" s="85"/>
      <c r="FT180" s="85"/>
      <c r="FU180" s="85"/>
      <c r="FV180" s="85"/>
      <c r="FW180" s="85"/>
      <c r="FX180" s="85"/>
      <c r="FY180" s="85"/>
      <c r="FZ180" s="85"/>
      <c r="GA180" s="85"/>
      <c r="GB180" s="85"/>
      <c r="GC180" s="85"/>
      <c r="GD180" s="85"/>
      <c r="GE180" s="85"/>
      <c r="GF180" s="85"/>
      <c r="GG180" s="85"/>
      <c r="GH180" s="85"/>
      <c r="GI180" s="85"/>
      <c r="GJ180" s="85"/>
      <c r="GK180" s="85"/>
      <c r="GL180" s="85"/>
      <c r="GM180" s="85"/>
      <c r="GN180" s="85"/>
      <c r="GO180" s="85"/>
      <c r="GP180" s="85"/>
      <c r="GQ180" s="85"/>
      <c r="GR180" s="85"/>
      <c r="GS180" s="85"/>
      <c r="GT180" s="85"/>
      <c r="GU180" s="85"/>
      <c r="GV180" s="85"/>
      <c r="GW180" s="85"/>
      <c r="GX180" s="85"/>
      <c r="GY180" s="85"/>
      <c r="GZ180" s="85"/>
      <c r="HA180" s="85"/>
      <c r="HB180" s="85"/>
      <c r="HC180" s="85"/>
      <c r="HD180" s="85"/>
      <c r="HE180" s="85"/>
      <c r="HF180" s="85"/>
      <c r="HG180" s="85"/>
      <c r="HH180" s="85"/>
      <c r="HI180" s="85"/>
      <c r="HJ180" s="85"/>
      <c r="HK180" s="85"/>
      <c r="HL180" s="85"/>
      <c r="HM180" s="85"/>
      <c r="HN180" s="85"/>
      <c r="HO180" s="85"/>
      <c r="HP180" s="85"/>
      <c r="HQ180" s="85"/>
      <c r="HR180" s="85"/>
      <c r="HS180" s="85"/>
      <c r="HT180" s="85"/>
      <c r="HU180" s="85"/>
      <c r="HV180" s="85"/>
      <c r="HW180" s="85"/>
      <c r="HX180" s="85"/>
      <c r="HY180" s="85"/>
      <c r="HZ180" s="85"/>
      <c r="IA180" s="85"/>
      <c r="IB180" s="85"/>
      <c r="IC180" s="85"/>
      <c r="ID180" s="85"/>
      <c r="IE180" s="85"/>
      <c r="IF180" s="85"/>
      <c r="IG180" s="85"/>
      <c r="IH180" s="85"/>
      <c r="II180" s="85"/>
      <c r="IJ180" s="85"/>
      <c r="IK180" s="85"/>
      <c r="IL180" s="85"/>
      <c r="IM180" s="85"/>
      <c r="IN180" s="85"/>
      <c r="IO180" s="85"/>
      <c r="IP180" s="85"/>
      <c r="IQ180" s="85"/>
      <c r="IR180" s="85"/>
      <c r="IS180" s="85"/>
    </row>
    <row r="181" s="14" customFormat="1" ht="82" customHeight="1" spans="1:253">
      <c r="A181" s="23">
        <v>175</v>
      </c>
      <c r="B181" s="67" t="s">
        <v>638</v>
      </c>
      <c r="C181" s="67" t="s">
        <v>76</v>
      </c>
      <c r="D181" s="67" t="s">
        <v>32</v>
      </c>
      <c r="E181" s="67" t="s">
        <v>626</v>
      </c>
      <c r="F181" s="70" t="s">
        <v>639</v>
      </c>
      <c r="G181" s="68">
        <v>44896</v>
      </c>
      <c r="H181" s="67" t="s">
        <v>627</v>
      </c>
      <c r="I181" s="67" t="s">
        <v>640</v>
      </c>
      <c r="J181" s="67">
        <v>100</v>
      </c>
      <c r="K181" s="67">
        <v>50</v>
      </c>
      <c r="L181" s="67">
        <v>50</v>
      </c>
      <c r="M181" s="67"/>
      <c r="N181" s="67"/>
      <c r="O181" s="78">
        <v>1</v>
      </c>
      <c r="P181" s="78">
        <v>485</v>
      </c>
      <c r="Q181" s="78">
        <v>1700</v>
      </c>
      <c r="R181" s="78">
        <v>1</v>
      </c>
      <c r="S181" s="78">
        <v>31</v>
      </c>
      <c r="T181" s="78">
        <v>81</v>
      </c>
      <c r="U181" s="67" t="s">
        <v>629</v>
      </c>
      <c r="V181" s="67" t="s">
        <v>641</v>
      </c>
      <c r="W181" s="79"/>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85"/>
      <c r="BI181" s="85"/>
      <c r="BJ181" s="85"/>
      <c r="BK181" s="85"/>
      <c r="BL181" s="85"/>
      <c r="BM181" s="85"/>
      <c r="BN181" s="85"/>
      <c r="BO181" s="85"/>
      <c r="BP181" s="85"/>
      <c r="BQ181" s="85"/>
      <c r="BR181" s="85"/>
      <c r="BS181" s="85"/>
      <c r="BT181" s="85"/>
      <c r="BU181" s="85"/>
      <c r="BV181" s="85"/>
      <c r="BW181" s="85"/>
      <c r="BX181" s="85"/>
      <c r="BY181" s="85"/>
      <c r="BZ181" s="85"/>
      <c r="CA181" s="85"/>
      <c r="CB181" s="85"/>
      <c r="CC181" s="85"/>
      <c r="CD181" s="85"/>
      <c r="CE181" s="85"/>
      <c r="CF181" s="85"/>
      <c r="CG181" s="85"/>
      <c r="CH181" s="85"/>
      <c r="CI181" s="85"/>
      <c r="CJ181" s="85"/>
      <c r="CK181" s="85"/>
      <c r="CL181" s="85"/>
      <c r="CM181" s="85"/>
      <c r="CN181" s="85"/>
      <c r="CO181" s="85"/>
      <c r="CP181" s="85"/>
      <c r="CQ181" s="85"/>
      <c r="CR181" s="85"/>
      <c r="CS181" s="85"/>
      <c r="CT181" s="85"/>
      <c r="CU181" s="85"/>
      <c r="CV181" s="85"/>
      <c r="CW181" s="85"/>
      <c r="CX181" s="85"/>
      <c r="CY181" s="85"/>
      <c r="CZ181" s="85"/>
      <c r="DA181" s="85"/>
      <c r="DB181" s="85"/>
      <c r="DC181" s="85"/>
      <c r="DD181" s="85"/>
      <c r="DE181" s="85"/>
      <c r="DF181" s="85"/>
      <c r="DG181" s="85"/>
      <c r="DH181" s="85"/>
      <c r="DI181" s="85"/>
      <c r="DJ181" s="85"/>
      <c r="DK181" s="85"/>
      <c r="DL181" s="85"/>
      <c r="DM181" s="85"/>
      <c r="DN181" s="85"/>
      <c r="DO181" s="85"/>
      <c r="DP181" s="85"/>
      <c r="DQ181" s="85"/>
      <c r="DR181" s="85"/>
      <c r="DS181" s="85"/>
      <c r="DT181" s="85"/>
      <c r="DU181" s="85"/>
      <c r="DV181" s="85"/>
      <c r="DW181" s="85"/>
      <c r="DX181" s="85"/>
      <c r="DY181" s="85"/>
      <c r="DZ181" s="85"/>
      <c r="EA181" s="85"/>
      <c r="EB181" s="85"/>
      <c r="EC181" s="85"/>
      <c r="ED181" s="85"/>
      <c r="EE181" s="85"/>
      <c r="EF181" s="85"/>
      <c r="EG181" s="85"/>
      <c r="EH181" s="85"/>
      <c r="EI181" s="85"/>
      <c r="EJ181" s="85"/>
      <c r="EK181" s="85"/>
      <c r="EL181" s="85"/>
      <c r="EM181" s="85"/>
      <c r="EN181" s="85"/>
      <c r="EO181" s="85"/>
      <c r="EP181" s="85"/>
      <c r="EQ181" s="85"/>
      <c r="ER181" s="85"/>
      <c r="ES181" s="85"/>
      <c r="ET181" s="85"/>
      <c r="EU181" s="85"/>
      <c r="EV181" s="85"/>
      <c r="EW181" s="85"/>
      <c r="EX181" s="85"/>
      <c r="EY181" s="85"/>
      <c r="EZ181" s="85"/>
      <c r="FA181" s="85"/>
      <c r="FB181" s="85"/>
      <c r="FC181" s="85"/>
      <c r="FD181" s="85"/>
      <c r="FE181" s="85"/>
      <c r="FF181" s="85"/>
      <c r="FG181" s="85"/>
      <c r="FH181" s="85"/>
      <c r="FI181" s="85"/>
      <c r="FJ181" s="85"/>
      <c r="FK181" s="85"/>
      <c r="FL181" s="85"/>
      <c r="FM181" s="85"/>
      <c r="FN181" s="85"/>
      <c r="FO181" s="85"/>
      <c r="FP181" s="85"/>
      <c r="FQ181" s="85"/>
      <c r="FR181" s="85"/>
      <c r="FS181" s="85"/>
      <c r="FT181" s="85"/>
      <c r="FU181" s="85"/>
      <c r="FV181" s="85"/>
      <c r="FW181" s="85"/>
      <c r="FX181" s="85"/>
      <c r="FY181" s="85"/>
      <c r="FZ181" s="85"/>
      <c r="GA181" s="85"/>
      <c r="GB181" s="85"/>
      <c r="GC181" s="85"/>
      <c r="GD181" s="85"/>
      <c r="GE181" s="85"/>
      <c r="GF181" s="85"/>
      <c r="GG181" s="85"/>
      <c r="GH181" s="85"/>
      <c r="GI181" s="85"/>
      <c r="GJ181" s="85"/>
      <c r="GK181" s="85"/>
      <c r="GL181" s="85"/>
      <c r="GM181" s="85"/>
      <c r="GN181" s="85"/>
      <c r="GO181" s="85"/>
      <c r="GP181" s="85"/>
      <c r="GQ181" s="85"/>
      <c r="GR181" s="85"/>
      <c r="GS181" s="85"/>
      <c r="GT181" s="85"/>
      <c r="GU181" s="85"/>
      <c r="GV181" s="85"/>
      <c r="GW181" s="85"/>
      <c r="GX181" s="85"/>
      <c r="GY181" s="85"/>
      <c r="GZ181" s="85"/>
      <c r="HA181" s="85"/>
      <c r="HB181" s="85"/>
      <c r="HC181" s="85"/>
      <c r="HD181" s="85"/>
      <c r="HE181" s="85"/>
      <c r="HF181" s="85"/>
      <c r="HG181" s="85"/>
      <c r="HH181" s="85"/>
      <c r="HI181" s="85"/>
      <c r="HJ181" s="85"/>
      <c r="HK181" s="85"/>
      <c r="HL181" s="85"/>
      <c r="HM181" s="85"/>
      <c r="HN181" s="85"/>
      <c r="HO181" s="85"/>
      <c r="HP181" s="85"/>
      <c r="HQ181" s="85"/>
      <c r="HR181" s="85"/>
      <c r="HS181" s="85"/>
      <c r="HT181" s="85"/>
      <c r="HU181" s="85"/>
      <c r="HV181" s="85"/>
      <c r="HW181" s="85"/>
      <c r="HX181" s="85"/>
      <c r="HY181" s="85"/>
      <c r="HZ181" s="85"/>
      <c r="IA181" s="85"/>
      <c r="IB181" s="85"/>
      <c r="IC181" s="85"/>
      <c r="ID181" s="85"/>
      <c r="IE181" s="85"/>
      <c r="IF181" s="85"/>
      <c r="IG181" s="85"/>
      <c r="IH181" s="85"/>
      <c r="II181" s="85"/>
      <c r="IJ181" s="85"/>
      <c r="IK181" s="85"/>
      <c r="IL181" s="85"/>
      <c r="IM181" s="85"/>
      <c r="IN181" s="85"/>
      <c r="IO181" s="85"/>
      <c r="IP181" s="85"/>
      <c r="IQ181" s="85"/>
      <c r="IR181" s="85"/>
      <c r="IS181" s="85"/>
    </row>
    <row r="182" s="14" customFormat="1" ht="82" hidden="1" customHeight="1" spans="1:253">
      <c r="A182" s="23">
        <v>176</v>
      </c>
      <c r="B182" s="67" t="s">
        <v>642</v>
      </c>
      <c r="C182" s="67" t="s">
        <v>288</v>
      </c>
      <c r="D182" s="67" t="s">
        <v>32</v>
      </c>
      <c r="E182" s="67" t="s">
        <v>626</v>
      </c>
      <c r="F182" s="70" t="s">
        <v>643</v>
      </c>
      <c r="G182" s="68">
        <v>44621</v>
      </c>
      <c r="H182" s="67" t="s">
        <v>627</v>
      </c>
      <c r="I182" s="67" t="s">
        <v>644</v>
      </c>
      <c r="J182" s="67">
        <v>30</v>
      </c>
      <c r="K182" s="67">
        <v>30</v>
      </c>
      <c r="L182" s="67"/>
      <c r="M182" s="67"/>
      <c r="N182" s="67"/>
      <c r="O182" s="78">
        <v>1</v>
      </c>
      <c r="P182" s="78">
        <v>485</v>
      </c>
      <c r="Q182" s="78">
        <v>1700</v>
      </c>
      <c r="R182" s="78">
        <v>1</v>
      </c>
      <c r="S182" s="78">
        <v>31</v>
      </c>
      <c r="T182" s="78">
        <v>81</v>
      </c>
      <c r="U182" s="67" t="s">
        <v>645</v>
      </c>
      <c r="V182" s="67" t="s">
        <v>641</v>
      </c>
      <c r="W182" s="79"/>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85"/>
      <c r="BI182" s="85"/>
      <c r="BJ182" s="85"/>
      <c r="BK182" s="85"/>
      <c r="BL182" s="85"/>
      <c r="BM182" s="85"/>
      <c r="BN182" s="85"/>
      <c r="BO182" s="85"/>
      <c r="BP182" s="85"/>
      <c r="BQ182" s="85"/>
      <c r="BR182" s="85"/>
      <c r="BS182" s="85"/>
      <c r="BT182" s="85"/>
      <c r="BU182" s="85"/>
      <c r="BV182" s="85"/>
      <c r="BW182" s="85"/>
      <c r="BX182" s="85"/>
      <c r="BY182" s="85"/>
      <c r="BZ182" s="85"/>
      <c r="CA182" s="85"/>
      <c r="CB182" s="85"/>
      <c r="CC182" s="85"/>
      <c r="CD182" s="85"/>
      <c r="CE182" s="85"/>
      <c r="CF182" s="85"/>
      <c r="CG182" s="85"/>
      <c r="CH182" s="85"/>
      <c r="CI182" s="85"/>
      <c r="CJ182" s="85"/>
      <c r="CK182" s="85"/>
      <c r="CL182" s="85"/>
      <c r="CM182" s="85"/>
      <c r="CN182" s="85"/>
      <c r="CO182" s="85"/>
      <c r="CP182" s="85"/>
      <c r="CQ182" s="85"/>
      <c r="CR182" s="85"/>
      <c r="CS182" s="85"/>
      <c r="CT182" s="85"/>
      <c r="CU182" s="85"/>
      <c r="CV182" s="85"/>
      <c r="CW182" s="85"/>
      <c r="CX182" s="85"/>
      <c r="CY182" s="85"/>
      <c r="CZ182" s="85"/>
      <c r="DA182" s="85"/>
      <c r="DB182" s="85"/>
      <c r="DC182" s="85"/>
      <c r="DD182" s="85"/>
      <c r="DE182" s="85"/>
      <c r="DF182" s="85"/>
      <c r="DG182" s="85"/>
      <c r="DH182" s="85"/>
      <c r="DI182" s="85"/>
      <c r="DJ182" s="85"/>
      <c r="DK182" s="85"/>
      <c r="DL182" s="85"/>
      <c r="DM182" s="85"/>
      <c r="DN182" s="85"/>
      <c r="DO182" s="85"/>
      <c r="DP182" s="85"/>
      <c r="DQ182" s="85"/>
      <c r="DR182" s="85"/>
      <c r="DS182" s="85"/>
      <c r="DT182" s="85"/>
      <c r="DU182" s="85"/>
      <c r="DV182" s="85"/>
      <c r="DW182" s="85"/>
      <c r="DX182" s="85"/>
      <c r="DY182" s="85"/>
      <c r="DZ182" s="85"/>
      <c r="EA182" s="85"/>
      <c r="EB182" s="85"/>
      <c r="EC182" s="85"/>
      <c r="ED182" s="85"/>
      <c r="EE182" s="85"/>
      <c r="EF182" s="85"/>
      <c r="EG182" s="85"/>
      <c r="EH182" s="85"/>
      <c r="EI182" s="85"/>
      <c r="EJ182" s="85"/>
      <c r="EK182" s="85"/>
      <c r="EL182" s="85"/>
      <c r="EM182" s="85"/>
      <c r="EN182" s="85"/>
      <c r="EO182" s="85"/>
      <c r="EP182" s="85"/>
      <c r="EQ182" s="85"/>
      <c r="ER182" s="85"/>
      <c r="ES182" s="85"/>
      <c r="ET182" s="85"/>
      <c r="EU182" s="85"/>
      <c r="EV182" s="85"/>
      <c r="EW182" s="85"/>
      <c r="EX182" s="85"/>
      <c r="EY182" s="85"/>
      <c r="EZ182" s="85"/>
      <c r="FA182" s="85"/>
      <c r="FB182" s="85"/>
      <c r="FC182" s="85"/>
      <c r="FD182" s="85"/>
      <c r="FE182" s="85"/>
      <c r="FF182" s="85"/>
      <c r="FG182" s="85"/>
      <c r="FH182" s="85"/>
      <c r="FI182" s="85"/>
      <c r="FJ182" s="85"/>
      <c r="FK182" s="85"/>
      <c r="FL182" s="85"/>
      <c r="FM182" s="85"/>
      <c r="FN182" s="85"/>
      <c r="FO182" s="85"/>
      <c r="FP182" s="85"/>
      <c r="FQ182" s="85"/>
      <c r="FR182" s="85"/>
      <c r="FS182" s="85"/>
      <c r="FT182" s="85"/>
      <c r="FU182" s="85"/>
      <c r="FV182" s="85"/>
      <c r="FW182" s="85"/>
      <c r="FX182" s="85"/>
      <c r="FY182" s="85"/>
      <c r="FZ182" s="85"/>
      <c r="GA182" s="85"/>
      <c r="GB182" s="85"/>
      <c r="GC182" s="85"/>
      <c r="GD182" s="85"/>
      <c r="GE182" s="85"/>
      <c r="GF182" s="85"/>
      <c r="GG182" s="85"/>
      <c r="GH182" s="85"/>
      <c r="GI182" s="85"/>
      <c r="GJ182" s="85"/>
      <c r="GK182" s="85"/>
      <c r="GL182" s="85"/>
      <c r="GM182" s="85"/>
      <c r="GN182" s="85"/>
      <c r="GO182" s="85"/>
      <c r="GP182" s="85"/>
      <c r="GQ182" s="85"/>
      <c r="GR182" s="85"/>
      <c r="GS182" s="85"/>
      <c r="GT182" s="85"/>
      <c r="GU182" s="85"/>
      <c r="GV182" s="85"/>
      <c r="GW182" s="85"/>
      <c r="GX182" s="85"/>
      <c r="GY182" s="85"/>
      <c r="GZ182" s="85"/>
      <c r="HA182" s="85"/>
      <c r="HB182" s="85"/>
      <c r="HC182" s="85"/>
      <c r="HD182" s="85"/>
      <c r="HE182" s="85"/>
      <c r="HF182" s="85"/>
      <c r="HG182" s="85"/>
      <c r="HH182" s="85"/>
      <c r="HI182" s="85"/>
      <c r="HJ182" s="85"/>
      <c r="HK182" s="85"/>
      <c r="HL182" s="85"/>
      <c r="HM182" s="85"/>
      <c r="HN182" s="85"/>
      <c r="HO182" s="85"/>
      <c r="HP182" s="85"/>
      <c r="HQ182" s="85"/>
      <c r="HR182" s="85"/>
      <c r="HS182" s="85"/>
      <c r="HT182" s="85"/>
      <c r="HU182" s="85"/>
      <c r="HV182" s="85"/>
      <c r="HW182" s="85"/>
      <c r="HX182" s="85"/>
      <c r="HY182" s="85"/>
      <c r="HZ182" s="85"/>
      <c r="IA182" s="85"/>
      <c r="IB182" s="85"/>
      <c r="IC182" s="85"/>
      <c r="ID182" s="85"/>
      <c r="IE182" s="85"/>
      <c r="IF182" s="85"/>
      <c r="IG182" s="85"/>
      <c r="IH182" s="85"/>
      <c r="II182" s="85"/>
      <c r="IJ182" s="85"/>
      <c r="IK182" s="85"/>
      <c r="IL182" s="85"/>
      <c r="IM182" s="85"/>
      <c r="IN182" s="85"/>
      <c r="IO182" s="85"/>
      <c r="IP182" s="85"/>
      <c r="IQ182" s="85"/>
      <c r="IR182" s="85"/>
      <c r="IS182" s="85"/>
    </row>
    <row r="183" s="14" customFormat="1" ht="82" hidden="1" customHeight="1" spans="1:253">
      <c r="A183" s="23">
        <v>177</v>
      </c>
      <c r="B183" s="67" t="s">
        <v>646</v>
      </c>
      <c r="C183" s="67" t="s">
        <v>288</v>
      </c>
      <c r="D183" s="67" t="s">
        <v>148</v>
      </c>
      <c r="E183" s="67" t="s">
        <v>626</v>
      </c>
      <c r="F183" s="70" t="s">
        <v>643</v>
      </c>
      <c r="G183" s="68">
        <v>44713</v>
      </c>
      <c r="H183" s="67" t="s">
        <v>627</v>
      </c>
      <c r="I183" s="67" t="s">
        <v>647</v>
      </c>
      <c r="J183" s="67">
        <v>15</v>
      </c>
      <c r="K183" s="67">
        <v>15</v>
      </c>
      <c r="L183" s="67"/>
      <c r="M183" s="67"/>
      <c r="N183" s="67"/>
      <c r="O183" s="78">
        <v>1</v>
      </c>
      <c r="P183" s="78">
        <v>485</v>
      </c>
      <c r="Q183" s="78">
        <v>1700</v>
      </c>
      <c r="R183" s="78">
        <v>1</v>
      </c>
      <c r="S183" s="78">
        <v>31</v>
      </c>
      <c r="T183" s="78">
        <v>81</v>
      </c>
      <c r="U183" s="67" t="s">
        <v>645</v>
      </c>
      <c r="V183" s="67" t="s">
        <v>641</v>
      </c>
      <c r="W183" s="79"/>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c r="BH183" s="85"/>
      <c r="BI183" s="85"/>
      <c r="BJ183" s="85"/>
      <c r="BK183" s="85"/>
      <c r="BL183" s="85"/>
      <c r="BM183" s="85"/>
      <c r="BN183" s="85"/>
      <c r="BO183" s="85"/>
      <c r="BP183" s="85"/>
      <c r="BQ183" s="85"/>
      <c r="BR183" s="85"/>
      <c r="BS183" s="85"/>
      <c r="BT183" s="85"/>
      <c r="BU183" s="85"/>
      <c r="BV183" s="85"/>
      <c r="BW183" s="85"/>
      <c r="BX183" s="85"/>
      <c r="BY183" s="85"/>
      <c r="BZ183" s="85"/>
      <c r="CA183" s="85"/>
      <c r="CB183" s="85"/>
      <c r="CC183" s="85"/>
      <c r="CD183" s="85"/>
      <c r="CE183" s="85"/>
      <c r="CF183" s="85"/>
      <c r="CG183" s="85"/>
      <c r="CH183" s="85"/>
      <c r="CI183" s="85"/>
      <c r="CJ183" s="85"/>
      <c r="CK183" s="85"/>
      <c r="CL183" s="85"/>
      <c r="CM183" s="85"/>
      <c r="CN183" s="85"/>
      <c r="CO183" s="85"/>
      <c r="CP183" s="85"/>
      <c r="CQ183" s="85"/>
      <c r="CR183" s="85"/>
      <c r="CS183" s="85"/>
      <c r="CT183" s="85"/>
      <c r="CU183" s="85"/>
      <c r="CV183" s="85"/>
      <c r="CW183" s="85"/>
      <c r="CX183" s="85"/>
      <c r="CY183" s="85"/>
      <c r="CZ183" s="85"/>
      <c r="DA183" s="85"/>
      <c r="DB183" s="85"/>
      <c r="DC183" s="85"/>
      <c r="DD183" s="85"/>
      <c r="DE183" s="85"/>
      <c r="DF183" s="85"/>
      <c r="DG183" s="85"/>
      <c r="DH183" s="85"/>
      <c r="DI183" s="85"/>
      <c r="DJ183" s="85"/>
      <c r="DK183" s="85"/>
      <c r="DL183" s="85"/>
      <c r="DM183" s="85"/>
      <c r="DN183" s="85"/>
      <c r="DO183" s="85"/>
      <c r="DP183" s="85"/>
      <c r="DQ183" s="85"/>
      <c r="DR183" s="85"/>
      <c r="DS183" s="85"/>
      <c r="DT183" s="85"/>
      <c r="DU183" s="85"/>
      <c r="DV183" s="85"/>
      <c r="DW183" s="85"/>
      <c r="DX183" s="85"/>
      <c r="DY183" s="85"/>
      <c r="DZ183" s="85"/>
      <c r="EA183" s="85"/>
      <c r="EB183" s="85"/>
      <c r="EC183" s="85"/>
      <c r="ED183" s="85"/>
      <c r="EE183" s="85"/>
      <c r="EF183" s="85"/>
      <c r="EG183" s="85"/>
      <c r="EH183" s="85"/>
      <c r="EI183" s="85"/>
      <c r="EJ183" s="85"/>
      <c r="EK183" s="85"/>
      <c r="EL183" s="85"/>
      <c r="EM183" s="85"/>
      <c r="EN183" s="85"/>
      <c r="EO183" s="85"/>
      <c r="EP183" s="85"/>
      <c r="EQ183" s="85"/>
      <c r="ER183" s="85"/>
      <c r="ES183" s="85"/>
      <c r="ET183" s="85"/>
      <c r="EU183" s="85"/>
      <c r="EV183" s="85"/>
      <c r="EW183" s="85"/>
      <c r="EX183" s="85"/>
      <c r="EY183" s="85"/>
      <c r="EZ183" s="85"/>
      <c r="FA183" s="85"/>
      <c r="FB183" s="85"/>
      <c r="FC183" s="85"/>
      <c r="FD183" s="85"/>
      <c r="FE183" s="85"/>
      <c r="FF183" s="85"/>
      <c r="FG183" s="85"/>
      <c r="FH183" s="85"/>
      <c r="FI183" s="85"/>
      <c r="FJ183" s="85"/>
      <c r="FK183" s="85"/>
      <c r="FL183" s="85"/>
      <c r="FM183" s="85"/>
      <c r="FN183" s="85"/>
      <c r="FO183" s="85"/>
      <c r="FP183" s="85"/>
      <c r="FQ183" s="85"/>
      <c r="FR183" s="85"/>
      <c r="FS183" s="85"/>
      <c r="FT183" s="85"/>
      <c r="FU183" s="85"/>
      <c r="FV183" s="85"/>
      <c r="FW183" s="85"/>
      <c r="FX183" s="85"/>
      <c r="FY183" s="85"/>
      <c r="FZ183" s="85"/>
      <c r="GA183" s="85"/>
      <c r="GB183" s="85"/>
      <c r="GC183" s="85"/>
      <c r="GD183" s="85"/>
      <c r="GE183" s="85"/>
      <c r="GF183" s="85"/>
      <c r="GG183" s="85"/>
      <c r="GH183" s="85"/>
      <c r="GI183" s="85"/>
      <c r="GJ183" s="85"/>
      <c r="GK183" s="85"/>
      <c r="GL183" s="85"/>
      <c r="GM183" s="85"/>
      <c r="GN183" s="85"/>
      <c r="GO183" s="85"/>
      <c r="GP183" s="85"/>
      <c r="GQ183" s="85"/>
      <c r="GR183" s="85"/>
      <c r="GS183" s="85"/>
      <c r="GT183" s="85"/>
      <c r="GU183" s="85"/>
      <c r="GV183" s="85"/>
      <c r="GW183" s="85"/>
      <c r="GX183" s="85"/>
      <c r="GY183" s="85"/>
      <c r="GZ183" s="85"/>
      <c r="HA183" s="85"/>
      <c r="HB183" s="85"/>
      <c r="HC183" s="85"/>
      <c r="HD183" s="85"/>
      <c r="HE183" s="85"/>
      <c r="HF183" s="85"/>
      <c r="HG183" s="85"/>
      <c r="HH183" s="85"/>
      <c r="HI183" s="85"/>
      <c r="HJ183" s="85"/>
      <c r="HK183" s="85"/>
      <c r="HL183" s="85"/>
      <c r="HM183" s="85"/>
      <c r="HN183" s="85"/>
      <c r="HO183" s="85"/>
      <c r="HP183" s="85"/>
      <c r="HQ183" s="85"/>
      <c r="HR183" s="85"/>
      <c r="HS183" s="85"/>
      <c r="HT183" s="85"/>
      <c r="HU183" s="85"/>
      <c r="HV183" s="85"/>
      <c r="HW183" s="85"/>
      <c r="HX183" s="85"/>
      <c r="HY183" s="85"/>
      <c r="HZ183" s="85"/>
      <c r="IA183" s="85"/>
      <c r="IB183" s="85"/>
      <c r="IC183" s="85"/>
      <c r="ID183" s="85"/>
      <c r="IE183" s="85"/>
      <c r="IF183" s="85"/>
      <c r="IG183" s="85"/>
      <c r="IH183" s="85"/>
      <c r="II183" s="85"/>
      <c r="IJ183" s="85"/>
      <c r="IK183" s="85"/>
      <c r="IL183" s="85"/>
      <c r="IM183" s="85"/>
      <c r="IN183" s="85"/>
      <c r="IO183" s="85"/>
      <c r="IP183" s="85"/>
      <c r="IQ183" s="85"/>
      <c r="IR183" s="85"/>
      <c r="IS183" s="85"/>
    </row>
    <row r="184" s="14" customFormat="1" ht="82" customHeight="1" spans="1:253">
      <c r="A184" s="23">
        <v>178</v>
      </c>
      <c r="B184" s="67" t="s">
        <v>648</v>
      </c>
      <c r="C184" s="67" t="s">
        <v>288</v>
      </c>
      <c r="D184" s="67" t="s">
        <v>106</v>
      </c>
      <c r="E184" s="67" t="s">
        <v>626</v>
      </c>
      <c r="F184" s="70" t="s">
        <v>649</v>
      </c>
      <c r="G184" s="68">
        <v>44896</v>
      </c>
      <c r="H184" s="67" t="s">
        <v>627</v>
      </c>
      <c r="I184" s="67" t="s">
        <v>650</v>
      </c>
      <c r="J184" s="67">
        <v>320</v>
      </c>
      <c r="K184" s="67">
        <v>320</v>
      </c>
      <c r="L184" s="67"/>
      <c r="M184" s="67"/>
      <c r="N184" s="67"/>
      <c r="O184" s="78">
        <v>1</v>
      </c>
      <c r="P184" s="78">
        <v>485</v>
      </c>
      <c r="Q184" s="78">
        <v>1700</v>
      </c>
      <c r="R184" s="78">
        <v>1</v>
      </c>
      <c r="S184" s="78">
        <v>31</v>
      </c>
      <c r="T184" s="78">
        <v>81</v>
      </c>
      <c r="U184" s="67" t="s">
        <v>651</v>
      </c>
      <c r="V184" s="67" t="s">
        <v>641</v>
      </c>
      <c r="W184" s="79"/>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85"/>
      <c r="BI184" s="85"/>
      <c r="BJ184" s="85"/>
      <c r="BK184" s="85"/>
      <c r="BL184" s="85"/>
      <c r="BM184" s="85"/>
      <c r="BN184" s="85"/>
      <c r="BO184" s="85"/>
      <c r="BP184" s="85"/>
      <c r="BQ184" s="85"/>
      <c r="BR184" s="85"/>
      <c r="BS184" s="85"/>
      <c r="BT184" s="85"/>
      <c r="BU184" s="85"/>
      <c r="BV184" s="85"/>
      <c r="BW184" s="85"/>
      <c r="BX184" s="85"/>
      <c r="BY184" s="85"/>
      <c r="BZ184" s="85"/>
      <c r="CA184" s="85"/>
      <c r="CB184" s="85"/>
      <c r="CC184" s="85"/>
      <c r="CD184" s="85"/>
      <c r="CE184" s="85"/>
      <c r="CF184" s="85"/>
      <c r="CG184" s="85"/>
      <c r="CH184" s="85"/>
      <c r="CI184" s="85"/>
      <c r="CJ184" s="85"/>
      <c r="CK184" s="85"/>
      <c r="CL184" s="85"/>
      <c r="CM184" s="85"/>
      <c r="CN184" s="85"/>
      <c r="CO184" s="85"/>
      <c r="CP184" s="85"/>
      <c r="CQ184" s="85"/>
      <c r="CR184" s="85"/>
      <c r="CS184" s="85"/>
      <c r="CT184" s="85"/>
      <c r="CU184" s="85"/>
      <c r="CV184" s="85"/>
      <c r="CW184" s="85"/>
      <c r="CX184" s="85"/>
      <c r="CY184" s="85"/>
      <c r="CZ184" s="85"/>
      <c r="DA184" s="85"/>
      <c r="DB184" s="85"/>
      <c r="DC184" s="85"/>
      <c r="DD184" s="85"/>
      <c r="DE184" s="85"/>
      <c r="DF184" s="85"/>
      <c r="DG184" s="85"/>
      <c r="DH184" s="85"/>
      <c r="DI184" s="85"/>
      <c r="DJ184" s="85"/>
      <c r="DK184" s="85"/>
      <c r="DL184" s="85"/>
      <c r="DM184" s="85"/>
      <c r="DN184" s="85"/>
      <c r="DO184" s="85"/>
      <c r="DP184" s="85"/>
      <c r="DQ184" s="85"/>
      <c r="DR184" s="85"/>
      <c r="DS184" s="85"/>
      <c r="DT184" s="85"/>
      <c r="DU184" s="85"/>
      <c r="DV184" s="85"/>
      <c r="DW184" s="85"/>
      <c r="DX184" s="85"/>
      <c r="DY184" s="85"/>
      <c r="DZ184" s="85"/>
      <c r="EA184" s="85"/>
      <c r="EB184" s="85"/>
      <c r="EC184" s="85"/>
      <c r="ED184" s="85"/>
      <c r="EE184" s="85"/>
      <c r="EF184" s="85"/>
      <c r="EG184" s="85"/>
      <c r="EH184" s="85"/>
      <c r="EI184" s="85"/>
      <c r="EJ184" s="85"/>
      <c r="EK184" s="85"/>
      <c r="EL184" s="85"/>
      <c r="EM184" s="85"/>
      <c r="EN184" s="85"/>
      <c r="EO184" s="85"/>
      <c r="EP184" s="85"/>
      <c r="EQ184" s="85"/>
      <c r="ER184" s="85"/>
      <c r="ES184" s="85"/>
      <c r="ET184" s="85"/>
      <c r="EU184" s="85"/>
      <c r="EV184" s="85"/>
      <c r="EW184" s="85"/>
      <c r="EX184" s="85"/>
      <c r="EY184" s="85"/>
      <c r="EZ184" s="85"/>
      <c r="FA184" s="85"/>
      <c r="FB184" s="85"/>
      <c r="FC184" s="85"/>
      <c r="FD184" s="85"/>
      <c r="FE184" s="85"/>
      <c r="FF184" s="85"/>
      <c r="FG184" s="85"/>
      <c r="FH184" s="85"/>
      <c r="FI184" s="85"/>
      <c r="FJ184" s="85"/>
      <c r="FK184" s="85"/>
      <c r="FL184" s="85"/>
      <c r="FM184" s="85"/>
      <c r="FN184" s="85"/>
      <c r="FO184" s="85"/>
      <c r="FP184" s="85"/>
      <c r="FQ184" s="85"/>
      <c r="FR184" s="85"/>
      <c r="FS184" s="85"/>
      <c r="FT184" s="85"/>
      <c r="FU184" s="85"/>
      <c r="FV184" s="85"/>
      <c r="FW184" s="85"/>
      <c r="FX184" s="85"/>
      <c r="FY184" s="85"/>
      <c r="FZ184" s="85"/>
      <c r="GA184" s="85"/>
      <c r="GB184" s="85"/>
      <c r="GC184" s="85"/>
      <c r="GD184" s="85"/>
      <c r="GE184" s="85"/>
      <c r="GF184" s="85"/>
      <c r="GG184" s="85"/>
      <c r="GH184" s="85"/>
      <c r="GI184" s="85"/>
      <c r="GJ184" s="85"/>
      <c r="GK184" s="85"/>
      <c r="GL184" s="85"/>
      <c r="GM184" s="85"/>
      <c r="GN184" s="85"/>
      <c r="GO184" s="85"/>
      <c r="GP184" s="85"/>
      <c r="GQ184" s="85"/>
      <c r="GR184" s="85"/>
      <c r="GS184" s="85"/>
      <c r="GT184" s="85"/>
      <c r="GU184" s="85"/>
      <c r="GV184" s="85"/>
      <c r="GW184" s="85"/>
      <c r="GX184" s="85"/>
      <c r="GY184" s="85"/>
      <c r="GZ184" s="85"/>
      <c r="HA184" s="85"/>
      <c r="HB184" s="85"/>
      <c r="HC184" s="85"/>
      <c r="HD184" s="85"/>
      <c r="HE184" s="85"/>
      <c r="HF184" s="85"/>
      <c r="HG184" s="85"/>
      <c r="HH184" s="85"/>
      <c r="HI184" s="85"/>
      <c r="HJ184" s="85"/>
      <c r="HK184" s="85"/>
      <c r="HL184" s="85"/>
      <c r="HM184" s="85"/>
      <c r="HN184" s="85"/>
      <c r="HO184" s="85"/>
      <c r="HP184" s="85"/>
      <c r="HQ184" s="85"/>
      <c r="HR184" s="85"/>
      <c r="HS184" s="85"/>
      <c r="HT184" s="85"/>
      <c r="HU184" s="85"/>
      <c r="HV184" s="85"/>
      <c r="HW184" s="85"/>
      <c r="HX184" s="85"/>
      <c r="HY184" s="85"/>
      <c r="HZ184" s="85"/>
      <c r="IA184" s="85"/>
      <c r="IB184" s="85"/>
      <c r="IC184" s="85"/>
      <c r="ID184" s="85"/>
      <c r="IE184" s="85"/>
      <c r="IF184" s="85"/>
      <c r="IG184" s="85"/>
      <c r="IH184" s="85"/>
      <c r="II184" s="85"/>
      <c r="IJ184" s="85"/>
      <c r="IK184" s="85"/>
      <c r="IL184" s="85"/>
      <c r="IM184" s="85"/>
      <c r="IN184" s="85"/>
      <c r="IO184" s="85"/>
      <c r="IP184" s="85"/>
      <c r="IQ184" s="85"/>
      <c r="IR184" s="85"/>
      <c r="IS184" s="85"/>
    </row>
    <row r="185" s="14" customFormat="1" ht="82" customHeight="1" spans="1:253">
      <c r="A185" s="23">
        <v>179</v>
      </c>
      <c r="B185" s="67" t="s">
        <v>652</v>
      </c>
      <c r="C185" s="67" t="s">
        <v>31</v>
      </c>
      <c r="D185" s="67" t="s">
        <v>148</v>
      </c>
      <c r="E185" s="67" t="s">
        <v>626</v>
      </c>
      <c r="F185" s="70" t="s">
        <v>649</v>
      </c>
      <c r="G185" s="68">
        <v>44896</v>
      </c>
      <c r="H185" s="67" t="s">
        <v>627</v>
      </c>
      <c r="I185" s="67" t="s">
        <v>653</v>
      </c>
      <c r="J185" s="67">
        <v>45</v>
      </c>
      <c r="K185" s="67">
        <v>45</v>
      </c>
      <c r="L185" s="67"/>
      <c r="M185" s="67"/>
      <c r="N185" s="67"/>
      <c r="O185" s="78">
        <v>1</v>
      </c>
      <c r="P185" s="67">
        <v>72</v>
      </c>
      <c r="Q185" s="67">
        <v>211</v>
      </c>
      <c r="R185" s="78">
        <v>1</v>
      </c>
      <c r="S185" s="67">
        <v>6</v>
      </c>
      <c r="T185" s="78">
        <v>17</v>
      </c>
      <c r="U185" s="67" t="s">
        <v>654</v>
      </c>
      <c r="V185" s="67" t="s">
        <v>655</v>
      </c>
      <c r="W185" s="79"/>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85"/>
      <c r="BI185" s="85"/>
      <c r="BJ185" s="85"/>
      <c r="BK185" s="85"/>
      <c r="BL185" s="85"/>
      <c r="BM185" s="85"/>
      <c r="BN185" s="85"/>
      <c r="BO185" s="85"/>
      <c r="BP185" s="85"/>
      <c r="BQ185" s="85"/>
      <c r="BR185" s="85"/>
      <c r="BS185" s="85"/>
      <c r="BT185" s="85"/>
      <c r="BU185" s="85"/>
      <c r="BV185" s="85"/>
      <c r="BW185" s="85"/>
      <c r="BX185" s="85"/>
      <c r="BY185" s="85"/>
      <c r="BZ185" s="85"/>
      <c r="CA185" s="85"/>
      <c r="CB185" s="85"/>
      <c r="CC185" s="85"/>
      <c r="CD185" s="85"/>
      <c r="CE185" s="85"/>
      <c r="CF185" s="85"/>
      <c r="CG185" s="85"/>
      <c r="CH185" s="85"/>
      <c r="CI185" s="85"/>
      <c r="CJ185" s="85"/>
      <c r="CK185" s="85"/>
      <c r="CL185" s="85"/>
      <c r="CM185" s="85"/>
      <c r="CN185" s="85"/>
      <c r="CO185" s="85"/>
      <c r="CP185" s="85"/>
      <c r="CQ185" s="85"/>
      <c r="CR185" s="85"/>
      <c r="CS185" s="85"/>
      <c r="CT185" s="85"/>
      <c r="CU185" s="85"/>
      <c r="CV185" s="85"/>
      <c r="CW185" s="85"/>
      <c r="CX185" s="85"/>
      <c r="CY185" s="85"/>
      <c r="CZ185" s="85"/>
      <c r="DA185" s="85"/>
      <c r="DB185" s="85"/>
      <c r="DC185" s="85"/>
      <c r="DD185" s="85"/>
      <c r="DE185" s="85"/>
      <c r="DF185" s="85"/>
      <c r="DG185" s="85"/>
      <c r="DH185" s="85"/>
      <c r="DI185" s="85"/>
      <c r="DJ185" s="85"/>
      <c r="DK185" s="85"/>
      <c r="DL185" s="85"/>
      <c r="DM185" s="85"/>
      <c r="DN185" s="85"/>
      <c r="DO185" s="85"/>
      <c r="DP185" s="85"/>
      <c r="DQ185" s="85"/>
      <c r="DR185" s="85"/>
      <c r="DS185" s="85"/>
      <c r="DT185" s="85"/>
      <c r="DU185" s="85"/>
      <c r="DV185" s="85"/>
      <c r="DW185" s="85"/>
      <c r="DX185" s="85"/>
      <c r="DY185" s="85"/>
      <c r="DZ185" s="85"/>
      <c r="EA185" s="85"/>
      <c r="EB185" s="85"/>
      <c r="EC185" s="85"/>
      <c r="ED185" s="85"/>
      <c r="EE185" s="85"/>
      <c r="EF185" s="85"/>
      <c r="EG185" s="85"/>
      <c r="EH185" s="85"/>
      <c r="EI185" s="85"/>
      <c r="EJ185" s="85"/>
      <c r="EK185" s="85"/>
      <c r="EL185" s="85"/>
      <c r="EM185" s="85"/>
      <c r="EN185" s="85"/>
      <c r="EO185" s="85"/>
      <c r="EP185" s="85"/>
      <c r="EQ185" s="85"/>
      <c r="ER185" s="85"/>
      <c r="ES185" s="85"/>
      <c r="ET185" s="85"/>
      <c r="EU185" s="85"/>
      <c r="EV185" s="85"/>
      <c r="EW185" s="85"/>
      <c r="EX185" s="85"/>
      <c r="EY185" s="85"/>
      <c r="EZ185" s="85"/>
      <c r="FA185" s="85"/>
      <c r="FB185" s="85"/>
      <c r="FC185" s="85"/>
      <c r="FD185" s="85"/>
      <c r="FE185" s="85"/>
      <c r="FF185" s="85"/>
      <c r="FG185" s="85"/>
      <c r="FH185" s="85"/>
      <c r="FI185" s="85"/>
      <c r="FJ185" s="85"/>
      <c r="FK185" s="85"/>
      <c r="FL185" s="85"/>
      <c r="FM185" s="85"/>
      <c r="FN185" s="85"/>
      <c r="FO185" s="85"/>
      <c r="FP185" s="85"/>
      <c r="FQ185" s="85"/>
      <c r="FR185" s="85"/>
      <c r="FS185" s="85"/>
      <c r="FT185" s="85"/>
      <c r="FU185" s="85"/>
      <c r="FV185" s="85"/>
      <c r="FW185" s="85"/>
      <c r="FX185" s="85"/>
      <c r="FY185" s="85"/>
      <c r="FZ185" s="85"/>
      <c r="GA185" s="85"/>
      <c r="GB185" s="85"/>
      <c r="GC185" s="85"/>
      <c r="GD185" s="85"/>
      <c r="GE185" s="85"/>
      <c r="GF185" s="85"/>
      <c r="GG185" s="85"/>
      <c r="GH185" s="85"/>
      <c r="GI185" s="85"/>
      <c r="GJ185" s="85"/>
      <c r="GK185" s="85"/>
      <c r="GL185" s="85"/>
      <c r="GM185" s="85"/>
      <c r="GN185" s="85"/>
      <c r="GO185" s="85"/>
      <c r="GP185" s="85"/>
      <c r="GQ185" s="85"/>
      <c r="GR185" s="85"/>
      <c r="GS185" s="85"/>
      <c r="GT185" s="85"/>
      <c r="GU185" s="85"/>
      <c r="GV185" s="85"/>
      <c r="GW185" s="85"/>
      <c r="GX185" s="85"/>
      <c r="GY185" s="85"/>
      <c r="GZ185" s="85"/>
      <c r="HA185" s="85"/>
      <c r="HB185" s="85"/>
      <c r="HC185" s="85"/>
      <c r="HD185" s="85"/>
      <c r="HE185" s="85"/>
      <c r="HF185" s="85"/>
      <c r="HG185" s="85"/>
      <c r="HH185" s="85"/>
      <c r="HI185" s="85"/>
      <c r="HJ185" s="85"/>
      <c r="HK185" s="85"/>
      <c r="HL185" s="85"/>
      <c r="HM185" s="85"/>
      <c r="HN185" s="85"/>
      <c r="HO185" s="85"/>
      <c r="HP185" s="85"/>
      <c r="HQ185" s="85"/>
      <c r="HR185" s="85"/>
      <c r="HS185" s="85"/>
      <c r="HT185" s="85"/>
      <c r="HU185" s="85"/>
      <c r="HV185" s="85"/>
      <c r="HW185" s="85"/>
      <c r="HX185" s="85"/>
      <c r="HY185" s="85"/>
      <c r="HZ185" s="85"/>
      <c r="IA185" s="85"/>
      <c r="IB185" s="85"/>
      <c r="IC185" s="85"/>
      <c r="ID185" s="85"/>
      <c r="IE185" s="85"/>
      <c r="IF185" s="85"/>
      <c r="IG185" s="85"/>
      <c r="IH185" s="85"/>
      <c r="II185" s="85"/>
      <c r="IJ185" s="85"/>
      <c r="IK185" s="85"/>
      <c r="IL185" s="85"/>
      <c r="IM185" s="85"/>
      <c r="IN185" s="85"/>
      <c r="IO185" s="85"/>
      <c r="IP185" s="85"/>
      <c r="IQ185" s="85"/>
      <c r="IR185" s="85"/>
      <c r="IS185" s="85"/>
    </row>
    <row r="186" s="14" customFormat="1" ht="82" hidden="1" customHeight="1" spans="1:253">
      <c r="A186" s="23">
        <v>180</v>
      </c>
      <c r="B186" s="67" t="s">
        <v>656</v>
      </c>
      <c r="C186" s="67" t="s">
        <v>31</v>
      </c>
      <c r="D186" s="67" t="s">
        <v>32</v>
      </c>
      <c r="E186" s="67" t="s">
        <v>626</v>
      </c>
      <c r="F186" s="70" t="s">
        <v>649</v>
      </c>
      <c r="G186" s="68">
        <v>44896</v>
      </c>
      <c r="H186" s="67" t="s">
        <v>627</v>
      </c>
      <c r="I186" s="67" t="s">
        <v>657</v>
      </c>
      <c r="J186" s="67">
        <v>40</v>
      </c>
      <c r="K186" s="67">
        <v>40</v>
      </c>
      <c r="L186" s="67"/>
      <c r="M186" s="67"/>
      <c r="N186" s="67"/>
      <c r="O186" s="78">
        <v>1</v>
      </c>
      <c r="P186" s="67">
        <v>35</v>
      </c>
      <c r="Q186" s="67">
        <v>217</v>
      </c>
      <c r="R186" s="78">
        <v>1</v>
      </c>
      <c r="S186" s="67">
        <v>3</v>
      </c>
      <c r="T186" s="78">
        <v>10</v>
      </c>
      <c r="U186" s="67" t="s">
        <v>654</v>
      </c>
      <c r="V186" s="67" t="s">
        <v>658</v>
      </c>
      <c r="W186" s="79"/>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c r="BK186" s="85"/>
      <c r="BL186" s="85"/>
      <c r="BM186" s="85"/>
      <c r="BN186" s="85"/>
      <c r="BO186" s="85"/>
      <c r="BP186" s="85"/>
      <c r="BQ186" s="85"/>
      <c r="BR186" s="85"/>
      <c r="BS186" s="85"/>
      <c r="BT186" s="85"/>
      <c r="BU186" s="85"/>
      <c r="BV186" s="85"/>
      <c r="BW186" s="85"/>
      <c r="BX186" s="85"/>
      <c r="BY186" s="85"/>
      <c r="BZ186" s="85"/>
      <c r="CA186" s="85"/>
      <c r="CB186" s="85"/>
      <c r="CC186" s="85"/>
      <c r="CD186" s="85"/>
      <c r="CE186" s="85"/>
      <c r="CF186" s="85"/>
      <c r="CG186" s="85"/>
      <c r="CH186" s="85"/>
      <c r="CI186" s="85"/>
      <c r="CJ186" s="85"/>
      <c r="CK186" s="85"/>
      <c r="CL186" s="85"/>
      <c r="CM186" s="85"/>
      <c r="CN186" s="85"/>
      <c r="CO186" s="85"/>
      <c r="CP186" s="85"/>
      <c r="CQ186" s="85"/>
      <c r="CR186" s="85"/>
      <c r="CS186" s="85"/>
      <c r="CT186" s="85"/>
      <c r="CU186" s="85"/>
      <c r="CV186" s="85"/>
      <c r="CW186" s="85"/>
      <c r="CX186" s="85"/>
      <c r="CY186" s="85"/>
      <c r="CZ186" s="85"/>
      <c r="DA186" s="85"/>
      <c r="DB186" s="85"/>
      <c r="DC186" s="85"/>
      <c r="DD186" s="85"/>
      <c r="DE186" s="85"/>
      <c r="DF186" s="85"/>
      <c r="DG186" s="85"/>
      <c r="DH186" s="85"/>
      <c r="DI186" s="85"/>
      <c r="DJ186" s="85"/>
      <c r="DK186" s="85"/>
      <c r="DL186" s="85"/>
      <c r="DM186" s="85"/>
      <c r="DN186" s="85"/>
      <c r="DO186" s="85"/>
      <c r="DP186" s="85"/>
      <c r="DQ186" s="85"/>
      <c r="DR186" s="85"/>
      <c r="DS186" s="85"/>
      <c r="DT186" s="85"/>
      <c r="DU186" s="85"/>
      <c r="DV186" s="85"/>
      <c r="DW186" s="85"/>
      <c r="DX186" s="85"/>
      <c r="DY186" s="85"/>
      <c r="DZ186" s="85"/>
      <c r="EA186" s="85"/>
      <c r="EB186" s="85"/>
      <c r="EC186" s="85"/>
      <c r="ED186" s="85"/>
      <c r="EE186" s="85"/>
      <c r="EF186" s="85"/>
      <c r="EG186" s="85"/>
      <c r="EH186" s="85"/>
      <c r="EI186" s="85"/>
      <c r="EJ186" s="85"/>
      <c r="EK186" s="85"/>
      <c r="EL186" s="85"/>
      <c r="EM186" s="85"/>
      <c r="EN186" s="85"/>
      <c r="EO186" s="85"/>
      <c r="EP186" s="85"/>
      <c r="EQ186" s="85"/>
      <c r="ER186" s="85"/>
      <c r="ES186" s="85"/>
      <c r="ET186" s="85"/>
      <c r="EU186" s="85"/>
      <c r="EV186" s="85"/>
      <c r="EW186" s="85"/>
      <c r="EX186" s="85"/>
      <c r="EY186" s="85"/>
      <c r="EZ186" s="85"/>
      <c r="FA186" s="85"/>
      <c r="FB186" s="85"/>
      <c r="FC186" s="85"/>
      <c r="FD186" s="85"/>
      <c r="FE186" s="85"/>
      <c r="FF186" s="85"/>
      <c r="FG186" s="85"/>
      <c r="FH186" s="85"/>
      <c r="FI186" s="85"/>
      <c r="FJ186" s="85"/>
      <c r="FK186" s="85"/>
      <c r="FL186" s="85"/>
      <c r="FM186" s="85"/>
      <c r="FN186" s="85"/>
      <c r="FO186" s="85"/>
      <c r="FP186" s="85"/>
      <c r="FQ186" s="85"/>
      <c r="FR186" s="85"/>
      <c r="FS186" s="85"/>
      <c r="FT186" s="85"/>
      <c r="FU186" s="85"/>
      <c r="FV186" s="85"/>
      <c r="FW186" s="85"/>
      <c r="FX186" s="85"/>
      <c r="FY186" s="85"/>
      <c r="FZ186" s="85"/>
      <c r="GA186" s="85"/>
      <c r="GB186" s="85"/>
      <c r="GC186" s="85"/>
      <c r="GD186" s="85"/>
      <c r="GE186" s="85"/>
      <c r="GF186" s="85"/>
      <c r="GG186" s="85"/>
      <c r="GH186" s="85"/>
      <c r="GI186" s="85"/>
      <c r="GJ186" s="85"/>
      <c r="GK186" s="85"/>
      <c r="GL186" s="85"/>
      <c r="GM186" s="85"/>
      <c r="GN186" s="85"/>
      <c r="GO186" s="85"/>
      <c r="GP186" s="85"/>
      <c r="GQ186" s="85"/>
      <c r="GR186" s="85"/>
      <c r="GS186" s="85"/>
      <c r="GT186" s="85"/>
      <c r="GU186" s="85"/>
      <c r="GV186" s="85"/>
      <c r="GW186" s="85"/>
      <c r="GX186" s="85"/>
      <c r="GY186" s="85"/>
      <c r="GZ186" s="85"/>
      <c r="HA186" s="85"/>
      <c r="HB186" s="85"/>
      <c r="HC186" s="85"/>
      <c r="HD186" s="85"/>
      <c r="HE186" s="85"/>
      <c r="HF186" s="85"/>
      <c r="HG186" s="85"/>
      <c r="HH186" s="85"/>
      <c r="HI186" s="85"/>
      <c r="HJ186" s="85"/>
      <c r="HK186" s="85"/>
      <c r="HL186" s="85"/>
      <c r="HM186" s="85"/>
      <c r="HN186" s="85"/>
      <c r="HO186" s="85"/>
      <c r="HP186" s="85"/>
      <c r="HQ186" s="85"/>
      <c r="HR186" s="85"/>
      <c r="HS186" s="85"/>
      <c r="HT186" s="85"/>
      <c r="HU186" s="85"/>
      <c r="HV186" s="85"/>
      <c r="HW186" s="85"/>
      <c r="HX186" s="85"/>
      <c r="HY186" s="85"/>
      <c r="HZ186" s="85"/>
      <c r="IA186" s="85"/>
      <c r="IB186" s="85"/>
      <c r="IC186" s="85"/>
      <c r="ID186" s="85"/>
      <c r="IE186" s="85"/>
      <c r="IF186" s="85"/>
      <c r="IG186" s="85"/>
      <c r="IH186" s="85"/>
      <c r="II186" s="85"/>
      <c r="IJ186" s="85"/>
      <c r="IK186" s="85"/>
      <c r="IL186" s="85"/>
      <c r="IM186" s="85"/>
      <c r="IN186" s="85"/>
      <c r="IO186" s="85"/>
      <c r="IP186" s="85"/>
      <c r="IQ186" s="85"/>
      <c r="IR186" s="85"/>
      <c r="IS186" s="85"/>
    </row>
    <row r="187" s="14" customFormat="1" ht="82" customHeight="1" spans="1:253">
      <c r="A187" s="23">
        <v>181</v>
      </c>
      <c r="B187" s="67" t="s">
        <v>659</v>
      </c>
      <c r="C187" s="67" t="s">
        <v>31</v>
      </c>
      <c r="D187" s="67" t="s">
        <v>32</v>
      </c>
      <c r="E187" s="67" t="s">
        <v>626</v>
      </c>
      <c r="F187" s="70" t="s">
        <v>649</v>
      </c>
      <c r="G187" s="68">
        <v>44896</v>
      </c>
      <c r="H187" s="67" t="s">
        <v>627</v>
      </c>
      <c r="I187" s="67" t="s">
        <v>660</v>
      </c>
      <c r="J187" s="67">
        <v>90</v>
      </c>
      <c r="K187" s="67">
        <v>90</v>
      </c>
      <c r="L187" s="67"/>
      <c r="M187" s="67"/>
      <c r="N187" s="67"/>
      <c r="O187" s="78">
        <v>1</v>
      </c>
      <c r="P187" s="67">
        <v>74</v>
      </c>
      <c r="Q187" s="67">
        <v>221</v>
      </c>
      <c r="R187" s="78">
        <v>1</v>
      </c>
      <c r="S187" s="67">
        <v>5</v>
      </c>
      <c r="T187" s="87">
        <v>13</v>
      </c>
      <c r="U187" s="67" t="s">
        <v>654</v>
      </c>
      <c r="V187" s="67" t="s">
        <v>661</v>
      </c>
      <c r="W187" s="79"/>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c r="BQ187" s="85"/>
      <c r="BR187" s="85"/>
      <c r="BS187" s="85"/>
      <c r="BT187" s="85"/>
      <c r="BU187" s="85"/>
      <c r="BV187" s="85"/>
      <c r="BW187" s="85"/>
      <c r="BX187" s="85"/>
      <c r="BY187" s="85"/>
      <c r="BZ187" s="85"/>
      <c r="CA187" s="85"/>
      <c r="CB187" s="85"/>
      <c r="CC187" s="85"/>
      <c r="CD187" s="85"/>
      <c r="CE187" s="85"/>
      <c r="CF187" s="85"/>
      <c r="CG187" s="85"/>
      <c r="CH187" s="85"/>
      <c r="CI187" s="85"/>
      <c r="CJ187" s="85"/>
      <c r="CK187" s="85"/>
      <c r="CL187" s="85"/>
      <c r="CM187" s="85"/>
      <c r="CN187" s="85"/>
      <c r="CO187" s="85"/>
      <c r="CP187" s="85"/>
      <c r="CQ187" s="85"/>
      <c r="CR187" s="85"/>
      <c r="CS187" s="85"/>
      <c r="CT187" s="85"/>
      <c r="CU187" s="85"/>
      <c r="CV187" s="85"/>
      <c r="CW187" s="85"/>
      <c r="CX187" s="85"/>
      <c r="CY187" s="85"/>
      <c r="CZ187" s="85"/>
      <c r="DA187" s="85"/>
      <c r="DB187" s="85"/>
      <c r="DC187" s="85"/>
      <c r="DD187" s="85"/>
      <c r="DE187" s="85"/>
      <c r="DF187" s="85"/>
      <c r="DG187" s="85"/>
      <c r="DH187" s="85"/>
      <c r="DI187" s="85"/>
      <c r="DJ187" s="85"/>
      <c r="DK187" s="85"/>
      <c r="DL187" s="85"/>
      <c r="DM187" s="85"/>
      <c r="DN187" s="85"/>
      <c r="DO187" s="85"/>
      <c r="DP187" s="85"/>
      <c r="DQ187" s="85"/>
      <c r="DR187" s="85"/>
      <c r="DS187" s="85"/>
      <c r="DT187" s="85"/>
      <c r="DU187" s="85"/>
      <c r="DV187" s="85"/>
      <c r="DW187" s="85"/>
      <c r="DX187" s="85"/>
      <c r="DY187" s="85"/>
      <c r="DZ187" s="85"/>
      <c r="EA187" s="85"/>
      <c r="EB187" s="85"/>
      <c r="EC187" s="85"/>
      <c r="ED187" s="85"/>
      <c r="EE187" s="85"/>
      <c r="EF187" s="85"/>
      <c r="EG187" s="85"/>
      <c r="EH187" s="85"/>
      <c r="EI187" s="85"/>
      <c r="EJ187" s="85"/>
      <c r="EK187" s="85"/>
      <c r="EL187" s="85"/>
      <c r="EM187" s="85"/>
      <c r="EN187" s="85"/>
      <c r="EO187" s="85"/>
      <c r="EP187" s="85"/>
      <c r="EQ187" s="85"/>
      <c r="ER187" s="85"/>
      <c r="ES187" s="85"/>
      <c r="ET187" s="85"/>
      <c r="EU187" s="85"/>
      <c r="EV187" s="85"/>
      <c r="EW187" s="85"/>
      <c r="EX187" s="85"/>
      <c r="EY187" s="85"/>
      <c r="EZ187" s="85"/>
      <c r="FA187" s="85"/>
      <c r="FB187" s="85"/>
      <c r="FC187" s="85"/>
      <c r="FD187" s="85"/>
      <c r="FE187" s="85"/>
      <c r="FF187" s="85"/>
      <c r="FG187" s="85"/>
      <c r="FH187" s="85"/>
      <c r="FI187" s="85"/>
      <c r="FJ187" s="85"/>
      <c r="FK187" s="85"/>
      <c r="FL187" s="85"/>
      <c r="FM187" s="85"/>
      <c r="FN187" s="85"/>
      <c r="FO187" s="85"/>
      <c r="FP187" s="85"/>
      <c r="FQ187" s="85"/>
      <c r="FR187" s="85"/>
      <c r="FS187" s="85"/>
      <c r="FT187" s="85"/>
      <c r="FU187" s="85"/>
      <c r="FV187" s="85"/>
      <c r="FW187" s="85"/>
      <c r="FX187" s="85"/>
      <c r="FY187" s="85"/>
      <c r="FZ187" s="85"/>
      <c r="GA187" s="85"/>
      <c r="GB187" s="85"/>
      <c r="GC187" s="85"/>
      <c r="GD187" s="85"/>
      <c r="GE187" s="85"/>
      <c r="GF187" s="85"/>
      <c r="GG187" s="85"/>
      <c r="GH187" s="85"/>
      <c r="GI187" s="85"/>
      <c r="GJ187" s="85"/>
      <c r="GK187" s="85"/>
      <c r="GL187" s="85"/>
      <c r="GM187" s="85"/>
      <c r="GN187" s="85"/>
      <c r="GO187" s="85"/>
      <c r="GP187" s="85"/>
      <c r="GQ187" s="85"/>
      <c r="GR187" s="85"/>
      <c r="GS187" s="85"/>
      <c r="GT187" s="85"/>
      <c r="GU187" s="85"/>
      <c r="GV187" s="85"/>
      <c r="GW187" s="85"/>
      <c r="GX187" s="85"/>
      <c r="GY187" s="85"/>
      <c r="GZ187" s="85"/>
      <c r="HA187" s="85"/>
      <c r="HB187" s="85"/>
      <c r="HC187" s="85"/>
      <c r="HD187" s="85"/>
      <c r="HE187" s="85"/>
      <c r="HF187" s="85"/>
      <c r="HG187" s="85"/>
      <c r="HH187" s="85"/>
      <c r="HI187" s="85"/>
      <c r="HJ187" s="85"/>
      <c r="HK187" s="85"/>
      <c r="HL187" s="85"/>
      <c r="HM187" s="85"/>
      <c r="HN187" s="85"/>
      <c r="HO187" s="85"/>
      <c r="HP187" s="85"/>
      <c r="HQ187" s="85"/>
      <c r="HR187" s="85"/>
      <c r="HS187" s="85"/>
      <c r="HT187" s="85"/>
      <c r="HU187" s="85"/>
      <c r="HV187" s="85"/>
      <c r="HW187" s="85"/>
      <c r="HX187" s="85"/>
      <c r="HY187" s="85"/>
      <c r="HZ187" s="85"/>
      <c r="IA187" s="85"/>
      <c r="IB187" s="85"/>
      <c r="IC187" s="85"/>
      <c r="ID187" s="85"/>
      <c r="IE187" s="85"/>
      <c r="IF187" s="85"/>
      <c r="IG187" s="85"/>
      <c r="IH187" s="85"/>
      <c r="II187" s="85"/>
      <c r="IJ187" s="85"/>
      <c r="IK187" s="85"/>
      <c r="IL187" s="85"/>
      <c r="IM187" s="85"/>
      <c r="IN187" s="85"/>
      <c r="IO187" s="85"/>
      <c r="IP187" s="85"/>
      <c r="IQ187" s="85"/>
      <c r="IR187" s="85"/>
      <c r="IS187" s="85"/>
    </row>
    <row r="188" s="14" customFormat="1" ht="82" hidden="1" customHeight="1" spans="1:253">
      <c r="A188" s="23">
        <v>182</v>
      </c>
      <c r="B188" s="67" t="s">
        <v>662</v>
      </c>
      <c r="C188" s="67" t="s">
        <v>31</v>
      </c>
      <c r="D188" s="67" t="s">
        <v>32</v>
      </c>
      <c r="E188" s="67" t="s">
        <v>626</v>
      </c>
      <c r="F188" s="70" t="s">
        <v>649</v>
      </c>
      <c r="G188" s="68">
        <v>44896</v>
      </c>
      <c r="H188" s="67" t="s">
        <v>627</v>
      </c>
      <c r="I188" s="67" t="s">
        <v>663</v>
      </c>
      <c r="J188" s="67">
        <v>50</v>
      </c>
      <c r="K188" s="67">
        <v>50</v>
      </c>
      <c r="L188" s="79"/>
      <c r="M188" s="79"/>
      <c r="N188" s="79"/>
      <c r="O188" s="78">
        <v>1</v>
      </c>
      <c r="P188" s="79">
        <v>77</v>
      </c>
      <c r="Q188" s="79">
        <v>234</v>
      </c>
      <c r="R188" s="78">
        <v>1</v>
      </c>
      <c r="S188" s="79">
        <v>6</v>
      </c>
      <c r="T188" s="87">
        <v>10</v>
      </c>
      <c r="U188" s="67" t="s">
        <v>654</v>
      </c>
      <c r="V188" s="67" t="s">
        <v>664</v>
      </c>
      <c r="W188" s="79"/>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85"/>
      <c r="BP188" s="85"/>
      <c r="BQ188" s="85"/>
      <c r="BR188" s="85"/>
      <c r="BS188" s="85"/>
      <c r="BT188" s="85"/>
      <c r="BU188" s="85"/>
      <c r="BV188" s="85"/>
      <c r="BW188" s="85"/>
      <c r="BX188" s="85"/>
      <c r="BY188" s="85"/>
      <c r="BZ188" s="85"/>
      <c r="CA188" s="85"/>
      <c r="CB188" s="85"/>
      <c r="CC188" s="85"/>
      <c r="CD188" s="85"/>
      <c r="CE188" s="85"/>
      <c r="CF188" s="85"/>
      <c r="CG188" s="85"/>
      <c r="CH188" s="85"/>
      <c r="CI188" s="85"/>
      <c r="CJ188" s="85"/>
      <c r="CK188" s="85"/>
      <c r="CL188" s="85"/>
      <c r="CM188" s="85"/>
      <c r="CN188" s="85"/>
      <c r="CO188" s="85"/>
      <c r="CP188" s="85"/>
      <c r="CQ188" s="85"/>
      <c r="CR188" s="85"/>
      <c r="CS188" s="85"/>
      <c r="CT188" s="85"/>
      <c r="CU188" s="85"/>
      <c r="CV188" s="85"/>
      <c r="CW188" s="85"/>
      <c r="CX188" s="85"/>
      <c r="CY188" s="85"/>
      <c r="CZ188" s="85"/>
      <c r="DA188" s="85"/>
      <c r="DB188" s="85"/>
      <c r="DC188" s="85"/>
      <c r="DD188" s="85"/>
      <c r="DE188" s="85"/>
      <c r="DF188" s="85"/>
      <c r="DG188" s="85"/>
      <c r="DH188" s="85"/>
      <c r="DI188" s="85"/>
      <c r="DJ188" s="85"/>
      <c r="DK188" s="85"/>
      <c r="DL188" s="85"/>
      <c r="DM188" s="85"/>
      <c r="DN188" s="85"/>
      <c r="DO188" s="85"/>
      <c r="DP188" s="85"/>
      <c r="DQ188" s="85"/>
      <c r="DR188" s="85"/>
      <c r="DS188" s="85"/>
      <c r="DT188" s="85"/>
      <c r="DU188" s="85"/>
      <c r="DV188" s="85"/>
      <c r="DW188" s="85"/>
      <c r="DX188" s="85"/>
      <c r="DY188" s="85"/>
      <c r="DZ188" s="85"/>
      <c r="EA188" s="85"/>
      <c r="EB188" s="85"/>
      <c r="EC188" s="85"/>
      <c r="ED188" s="85"/>
      <c r="EE188" s="85"/>
      <c r="EF188" s="85"/>
      <c r="EG188" s="85"/>
      <c r="EH188" s="85"/>
      <c r="EI188" s="85"/>
      <c r="EJ188" s="85"/>
      <c r="EK188" s="85"/>
      <c r="EL188" s="85"/>
      <c r="EM188" s="85"/>
      <c r="EN188" s="85"/>
      <c r="EO188" s="85"/>
      <c r="EP188" s="85"/>
      <c r="EQ188" s="85"/>
      <c r="ER188" s="85"/>
      <c r="ES188" s="85"/>
      <c r="ET188" s="85"/>
      <c r="EU188" s="85"/>
      <c r="EV188" s="85"/>
      <c r="EW188" s="85"/>
      <c r="EX188" s="85"/>
      <c r="EY188" s="85"/>
      <c r="EZ188" s="85"/>
      <c r="FA188" s="85"/>
      <c r="FB188" s="85"/>
      <c r="FC188" s="85"/>
      <c r="FD188" s="85"/>
      <c r="FE188" s="85"/>
      <c r="FF188" s="85"/>
      <c r="FG188" s="85"/>
      <c r="FH188" s="85"/>
      <c r="FI188" s="85"/>
      <c r="FJ188" s="85"/>
      <c r="FK188" s="85"/>
      <c r="FL188" s="85"/>
      <c r="FM188" s="85"/>
      <c r="FN188" s="85"/>
      <c r="FO188" s="85"/>
      <c r="FP188" s="85"/>
      <c r="FQ188" s="85"/>
      <c r="FR188" s="85"/>
      <c r="FS188" s="85"/>
      <c r="FT188" s="85"/>
      <c r="FU188" s="85"/>
      <c r="FV188" s="85"/>
      <c r="FW188" s="85"/>
      <c r="FX188" s="85"/>
      <c r="FY188" s="85"/>
      <c r="FZ188" s="85"/>
      <c r="GA188" s="85"/>
      <c r="GB188" s="85"/>
      <c r="GC188" s="85"/>
      <c r="GD188" s="85"/>
      <c r="GE188" s="85"/>
      <c r="GF188" s="85"/>
      <c r="GG188" s="85"/>
      <c r="GH188" s="85"/>
      <c r="GI188" s="85"/>
      <c r="GJ188" s="85"/>
      <c r="GK188" s="85"/>
      <c r="GL188" s="85"/>
      <c r="GM188" s="85"/>
      <c r="GN188" s="85"/>
      <c r="GO188" s="85"/>
      <c r="GP188" s="85"/>
      <c r="GQ188" s="85"/>
      <c r="GR188" s="85"/>
      <c r="GS188" s="85"/>
      <c r="GT188" s="85"/>
      <c r="GU188" s="85"/>
      <c r="GV188" s="85"/>
      <c r="GW188" s="85"/>
      <c r="GX188" s="85"/>
      <c r="GY188" s="85"/>
      <c r="GZ188" s="85"/>
      <c r="HA188" s="85"/>
      <c r="HB188" s="85"/>
      <c r="HC188" s="85"/>
      <c r="HD188" s="85"/>
      <c r="HE188" s="85"/>
      <c r="HF188" s="85"/>
      <c r="HG188" s="85"/>
      <c r="HH188" s="85"/>
      <c r="HI188" s="85"/>
      <c r="HJ188" s="85"/>
      <c r="HK188" s="85"/>
      <c r="HL188" s="85"/>
      <c r="HM188" s="85"/>
      <c r="HN188" s="85"/>
      <c r="HO188" s="85"/>
      <c r="HP188" s="85"/>
      <c r="HQ188" s="85"/>
      <c r="HR188" s="85"/>
      <c r="HS188" s="85"/>
      <c r="HT188" s="85"/>
      <c r="HU188" s="85"/>
      <c r="HV188" s="85"/>
      <c r="HW188" s="85"/>
      <c r="HX188" s="85"/>
      <c r="HY188" s="85"/>
      <c r="HZ188" s="85"/>
      <c r="IA188" s="85"/>
      <c r="IB188" s="85"/>
      <c r="IC188" s="85"/>
      <c r="ID188" s="85"/>
      <c r="IE188" s="85"/>
      <c r="IF188" s="85"/>
      <c r="IG188" s="85"/>
      <c r="IH188" s="85"/>
      <c r="II188" s="85"/>
      <c r="IJ188" s="85"/>
      <c r="IK188" s="85"/>
      <c r="IL188" s="85"/>
      <c r="IM188" s="85"/>
      <c r="IN188" s="85"/>
      <c r="IO188" s="85"/>
      <c r="IP188" s="85"/>
      <c r="IQ188" s="85"/>
      <c r="IR188" s="85"/>
      <c r="IS188" s="85"/>
    </row>
    <row r="189" s="14" customFormat="1" ht="82" hidden="1" customHeight="1" spans="1:253">
      <c r="A189" s="23">
        <v>183</v>
      </c>
      <c r="B189" s="67" t="s">
        <v>665</v>
      </c>
      <c r="C189" s="67" t="s">
        <v>31</v>
      </c>
      <c r="D189" s="67" t="s">
        <v>32</v>
      </c>
      <c r="E189" s="67" t="s">
        <v>626</v>
      </c>
      <c r="F189" s="71" t="s">
        <v>636</v>
      </c>
      <c r="G189" s="68">
        <v>44896</v>
      </c>
      <c r="H189" s="67" t="s">
        <v>627</v>
      </c>
      <c r="I189" s="67" t="s">
        <v>666</v>
      </c>
      <c r="J189" s="67">
        <v>40</v>
      </c>
      <c r="K189" s="67">
        <v>40</v>
      </c>
      <c r="L189" s="79"/>
      <c r="M189" s="79"/>
      <c r="N189" s="79"/>
      <c r="O189" s="78">
        <v>1</v>
      </c>
      <c r="P189" s="79">
        <v>200</v>
      </c>
      <c r="Q189" s="79">
        <v>835</v>
      </c>
      <c r="R189" s="78">
        <v>1</v>
      </c>
      <c r="S189" s="79">
        <v>31</v>
      </c>
      <c r="T189" s="87">
        <v>81</v>
      </c>
      <c r="U189" s="67" t="s">
        <v>667</v>
      </c>
      <c r="V189" s="67" t="s">
        <v>668</v>
      </c>
      <c r="W189" s="79"/>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85"/>
      <c r="BI189" s="85"/>
      <c r="BJ189" s="85"/>
      <c r="BK189" s="85"/>
      <c r="BL189" s="85"/>
      <c r="BM189" s="85"/>
      <c r="BN189" s="85"/>
      <c r="BO189" s="85"/>
      <c r="BP189" s="85"/>
      <c r="BQ189" s="85"/>
      <c r="BR189" s="85"/>
      <c r="BS189" s="85"/>
      <c r="BT189" s="85"/>
      <c r="BU189" s="85"/>
      <c r="BV189" s="85"/>
      <c r="BW189" s="85"/>
      <c r="BX189" s="85"/>
      <c r="BY189" s="85"/>
      <c r="BZ189" s="85"/>
      <c r="CA189" s="85"/>
      <c r="CB189" s="85"/>
      <c r="CC189" s="85"/>
      <c r="CD189" s="85"/>
      <c r="CE189" s="85"/>
      <c r="CF189" s="85"/>
      <c r="CG189" s="85"/>
      <c r="CH189" s="85"/>
      <c r="CI189" s="85"/>
      <c r="CJ189" s="85"/>
      <c r="CK189" s="85"/>
      <c r="CL189" s="85"/>
      <c r="CM189" s="85"/>
      <c r="CN189" s="85"/>
      <c r="CO189" s="85"/>
      <c r="CP189" s="85"/>
      <c r="CQ189" s="85"/>
      <c r="CR189" s="85"/>
      <c r="CS189" s="85"/>
      <c r="CT189" s="85"/>
      <c r="CU189" s="85"/>
      <c r="CV189" s="85"/>
      <c r="CW189" s="85"/>
      <c r="CX189" s="85"/>
      <c r="CY189" s="85"/>
      <c r="CZ189" s="85"/>
      <c r="DA189" s="85"/>
      <c r="DB189" s="85"/>
      <c r="DC189" s="85"/>
      <c r="DD189" s="85"/>
      <c r="DE189" s="85"/>
      <c r="DF189" s="85"/>
      <c r="DG189" s="85"/>
      <c r="DH189" s="85"/>
      <c r="DI189" s="85"/>
      <c r="DJ189" s="85"/>
      <c r="DK189" s="85"/>
      <c r="DL189" s="85"/>
      <c r="DM189" s="85"/>
      <c r="DN189" s="85"/>
      <c r="DO189" s="85"/>
      <c r="DP189" s="85"/>
      <c r="DQ189" s="85"/>
      <c r="DR189" s="85"/>
      <c r="DS189" s="85"/>
      <c r="DT189" s="85"/>
      <c r="DU189" s="85"/>
      <c r="DV189" s="85"/>
      <c r="DW189" s="85"/>
      <c r="DX189" s="85"/>
      <c r="DY189" s="85"/>
      <c r="DZ189" s="85"/>
      <c r="EA189" s="85"/>
      <c r="EB189" s="85"/>
      <c r="EC189" s="85"/>
      <c r="ED189" s="85"/>
      <c r="EE189" s="85"/>
      <c r="EF189" s="85"/>
      <c r="EG189" s="85"/>
      <c r="EH189" s="85"/>
      <c r="EI189" s="85"/>
      <c r="EJ189" s="85"/>
      <c r="EK189" s="85"/>
      <c r="EL189" s="85"/>
      <c r="EM189" s="85"/>
      <c r="EN189" s="85"/>
      <c r="EO189" s="85"/>
      <c r="EP189" s="85"/>
      <c r="EQ189" s="85"/>
      <c r="ER189" s="85"/>
      <c r="ES189" s="85"/>
      <c r="ET189" s="85"/>
      <c r="EU189" s="85"/>
      <c r="EV189" s="85"/>
      <c r="EW189" s="85"/>
      <c r="EX189" s="85"/>
      <c r="EY189" s="85"/>
      <c r="EZ189" s="85"/>
      <c r="FA189" s="85"/>
      <c r="FB189" s="85"/>
      <c r="FC189" s="85"/>
      <c r="FD189" s="85"/>
      <c r="FE189" s="85"/>
      <c r="FF189" s="85"/>
      <c r="FG189" s="85"/>
      <c r="FH189" s="85"/>
      <c r="FI189" s="85"/>
      <c r="FJ189" s="85"/>
      <c r="FK189" s="85"/>
      <c r="FL189" s="85"/>
      <c r="FM189" s="85"/>
      <c r="FN189" s="85"/>
      <c r="FO189" s="85"/>
      <c r="FP189" s="85"/>
      <c r="FQ189" s="85"/>
      <c r="FR189" s="85"/>
      <c r="FS189" s="85"/>
      <c r="FT189" s="85"/>
      <c r="FU189" s="85"/>
      <c r="FV189" s="85"/>
      <c r="FW189" s="85"/>
      <c r="FX189" s="85"/>
      <c r="FY189" s="85"/>
      <c r="FZ189" s="85"/>
      <c r="GA189" s="85"/>
      <c r="GB189" s="85"/>
      <c r="GC189" s="85"/>
      <c r="GD189" s="85"/>
      <c r="GE189" s="85"/>
      <c r="GF189" s="85"/>
      <c r="GG189" s="85"/>
      <c r="GH189" s="85"/>
      <c r="GI189" s="85"/>
      <c r="GJ189" s="85"/>
      <c r="GK189" s="85"/>
      <c r="GL189" s="85"/>
      <c r="GM189" s="85"/>
      <c r="GN189" s="85"/>
      <c r="GO189" s="85"/>
      <c r="GP189" s="85"/>
      <c r="GQ189" s="85"/>
      <c r="GR189" s="85"/>
      <c r="GS189" s="85"/>
      <c r="GT189" s="85"/>
      <c r="GU189" s="85"/>
      <c r="GV189" s="85"/>
      <c r="GW189" s="85"/>
      <c r="GX189" s="85"/>
      <c r="GY189" s="85"/>
      <c r="GZ189" s="85"/>
      <c r="HA189" s="85"/>
      <c r="HB189" s="85"/>
      <c r="HC189" s="85"/>
      <c r="HD189" s="85"/>
      <c r="HE189" s="85"/>
      <c r="HF189" s="85"/>
      <c r="HG189" s="85"/>
      <c r="HH189" s="85"/>
      <c r="HI189" s="85"/>
      <c r="HJ189" s="85"/>
      <c r="HK189" s="85"/>
      <c r="HL189" s="85"/>
      <c r="HM189" s="85"/>
      <c r="HN189" s="85"/>
      <c r="HO189" s="85"/>
      <c r="HP189" s="85"/>
      <c r="HQ189" s="85"/>
      <c r="HR189" s="85"/>
      <c r="HS189" s="85"/>
      <c r="HT189" s="85"/>
      <c r="HU189" s="85"/>
      <c r="HV189" s="85"/>
      <c r="HW189" s="85"/>
      <c r="HX189" s="85"/>
      <c r="HY189" s="85"/>
      <c r="HZ189" s="85"/>
      <c r="IA189" s="85"/>
      <c r="IB189" s="85"/>
      <c r="IC189" s="85"/>
      <c r="ID189" s="85"/>
      <c r="IE189" s="85"/>
      <c r="IF189" s="85"/>
      <c r="IG189" s="85"/>
      <c r="IH189" s="85"/>
      <c r="II189" s="85"/>
      <c r="IJ189" s="85"/>
      <c r="IK189" s="85"/>
      <c r="IL189" s="85"/>
      <c r="IM189" s="85"/>
      <c r="IN189" s="85"/>
      <c r="IO189" s="85"/>
      <c r="IP189" s="85"/>
      <c r="IQ189" s="85"/>
      <c r="IR189" s="85"/>
      <c r="IS189" s="85"/>
    </row>
    <row r="190" s="14" customFormat="1" ht="88" hidden="1" customHeight="1" spans="1:253">
      <c r="A190" s="23">
        <v>184</v>
      </c>
      <c r="B190" s="67" t="s">
        <v>669</v>
      </c>
      <c r="C190" s="67" t="s">
        <v>31</v>
      </c>
      <c r="D190" s="67" t="s">
        <v>32</v>
      </c>
      <c r="E190" s="67" t="s">
        <v>626</v>
      </c>
      <c r="F190" s="71" t="s">
        <v>636</v>
      </c>
      <c r="G190" s="68">
        <v>44896</v>
      </c>
      <c r="H190" s="67" t="s">
        <v>627</v>
      </c>
      <c r="I190" s="67" t="s">
        <v>670</v>
      </c>
      <c r="J190" s="67">
        <v>28</v>
      </c>
      <c r="K190" s="67">
        <v>28</v>
      </c>
      <c r="L190" s="79"/>
      <c r="M190" s="79"/>
      <c r="N190" s="79"/>
      <c r="O190" s="78">
        <v>1</v>
      </c>
      <c r="P190" s="79">
        <v>200</v>
      </c>
      <c r="Q190" s="79">
        <v>835</v>
      </c>
      <c r="R190" s="78">
        <v>1</v>
      </c>
      <c r="S190" s="79">
        <v>31</v>
      </c>
      <c r="T190" s="87">
        <v>81</v>
      </c>
      <c r="U190" s="67" t="s">
        <v>667</v>
      </c>
      <c r="V190" s="67" t="s">
        <v>668</v>
      </c>
      <c r="W190" s="79"/>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85"/>
      <c r="BI190" s="85"/>
      <c r="BJ190" s="85"/>
      <c r="BK190" s="85"/>
      <c r="BL190" s="85"/>
      <c r="BM190" s="85"/>
      <c r="BN190" s="85"/>
      <c r="BO190" s="85"/>
      <c r="BP190" s="85"/>
      <c r="BQ190" s="85"/>
      <c r="BR190" s="85"/>
      <c r="BS190" s="85"/>
      <c r="BT190" s="85"/>
      <c r="BU190" s="85"/>
      <c r="BV190" s="85"/>
      <c r="BW190" s="85"/>
      <c r="BX190" s="85"/>
      <c r="BY190" s="85"/>
      <c r="BZ190" s="85"/>
      <c r="CA190" s="85"/>
      <c r="CB190" s="85"/>
      <c r="CC190" s="85"/>
      <c r="CD190" s="85"/>
      <c r="CE190" s="85"/>
      <c r="CF190" s="85"/>
      <c r="CG190" s="85"/>
      <c r="CH190" s="85"/>
      <c r="CI190" s="85"/>
      <c r="CJ190" s="85"/>
      <c r="CK190" s="85"/>
      <c r="CL190" s="85"/>
      <c r="CM190" s="85"/>
      <c r="CN190" s="85"/>
      <c r="CO190" s="85"/>
      <c r="CP190" s="85"/>
      <c r="CQ190" s="85"/>
      <c r="CR190" s="85"/>
      <c r="CS190" s="85"/>
      <c r="CT190" s="85"/>
      <c r="CU190" s="85"/>
      <c r="CV190" s="85"/>
      <c r="CW190" s="85"/>
      <c r="CX190" s="85"/>
      <c r="CY190" s="85"/>
      <c r="CZ190" s="85"/>
      <c r="DA190" s="85"/>
      <c r="DB190" s="85"/>
      <c r="DC190" s="85"/>
      <c r="DD190" s="85"/>
      <c r="DE190" s="85"/>
      <c r="DF190" s="85"/>
      <c r="DG190" s="85"/>
      <c r="DH190" s="85"/>
      <c r="DI190" s="85"/>
      <c r="DJ190" s="85"/>
      <c r="DK190" s="85"/>
      <c r="DL190" s="85"/>
      <c r="DM190" s="85"/>
      <c r="DN190" s="85"/>
      <c r="DO190" s="85"/>
      <c r="DP190" s="85"/>
      <c r="DQ190" s="85"/>
      <c r="DR190" s="85"/>
      <c r="DS190" s="85"/>
      <c r="DT190" s="85"/>
      <c r="DU190" s="85"/>
      <c r="DV190" s="85"/>
      <c r="DW190" s="85"/>
      <c r="DX190" s="85"/>
      <c r="DY190" s="85"/>
      <c r="DZ190" s="85"/>
      <c r="EA190" s="85"/>
      <c r="EB190" s="85"/>
      <c r="EC190" s="85"/>
      <c r="ED190" s="85"/>
      <c r="EE190" s="85"/>
      <c r="EF190" s="85"/>
      <c r="EG190" s="85"/>
      <c r="EH190" s="85"/>
      <c r="EI190" s="85"/>
      <c r="EJ190" s="85"/>
      <c r="EK190" s="85"/>
      <c r="EL190" s="85"/>
      <c r="EM190" s="85"/>
      <c r="EN190" s="85"/>
      <c r="EO190" s="85"/>
      <c r="EP190" s="85"/>
      <c r="EQ190" s="85"/>
      <c r="ER190" s="85"/>
      <c r="ES190" s="85"/>
      <c r="ET190" s="85"/>
      <c r="EU190" s="85"/>
      <c r="EV190" s="85"/>
      <c r="EW190" s="85"/>
      <c r="EX190" s="85"/>
      <c r="EY190" s="85"/>
      <c r="EZ190" s="85"/>
      <c r="FA190" s="85"/>
      <c r="FB190" s="85"/>
      <c r="FC190" s="85"/>
      <c r="FD190" s="85"/>
      <c r="FE190" s="85"/>
      <c r="FF190" s="85"/>
      <c r="FG190" s="85"/>
      <c r="FH190" s="85"/>
      <c r="FI190" s="85"/>
      <c r="FJ190" s="85"/>
      <c r="FK190" s="85"/>
      <c r="FL190" s="85"/>
      <c r="FM190" s="85"/>
      <c r="FN190" s="85"/>
      <c r="FO190" s="85"/>
      <c r="FP190" s="85"/>
      <c r="FQ190" s="85"/>
      <c r="FR190" s="85"/>
      <c r="FS190" s="85"/>
      <c r="FT190" s="85"/>
      <c r="FU190" s="85"/>
      <c r="FV190" s="85"/>
      <c r="FW190" s="85"/>
      <c r="FX190" s="85"/>
      <c r="FY190" s="85"/>
      <c r="FZ190" s="85"/>
      <c r="GA190" s="85"/>
      <c r="GB190" s="85"/>
      <c r="GC190" s="85"/>
      <c r="GD190" s="85"/>
      <c r="GE190" s="85"/>
      <c r="GF190" s="85"/>
      <c r="GG190" s="85"/>
      <c r="GH190" s="85"/>
      <c r="GI190" s="85"/>
      <c r="GJ190" s="85"/>
      <c r="GK190" s="85"/>
      <c r="GL190" s="85"/>
      <c r="GM190" s="85"/>
      <c r="GN190" s="85"/>
      <c r="GO190" s="85"/>
      <c r="GP190" s="85"/>
      <c r="GQ190" s="85"/>
      <c r="GR190" s="85"/>
      <c r="GS190" s="85"/>
      <c r="GT190" s="85"/>
      <c r="GU190" s="85"/>
      <c r="GV190" s="85"/>
      <c r="GW190" s="85"/>
      <c r="GX190" s="85"/>
      <c r="GY190" s="85"/>
      <c r="GZ190" s="85"/>
      <c r="HA190" s="85"/>
      <c r="HB190" s="85"/>
      <c r="HC190" s="85"/>
      <c r="HD190" s="85"/>
      <c r="HE190" s="85"/>
      <c r="HF190" s="85"/>
      <c r="HG190" s="85"/>
      <c r="HH190" s="85"/>
      <c r="HI190" s="85"/>
      <c r="HJ190" s="85"/>
      <c r="HK190" s="85"/>
      <c r="HL190" s="85"/>
      <c r="HM190" s="85"/>
      <c r="HN190" s="85"/>
      <c r="HO190" s="85"/>
      <c r="HP190" s="85"/>
      <c r="HQ190" s="85"/>
      <c r="HR190" s="85"/>
      <c r="HS190" s="85"/>
      <c r="HT190" s="85"/>
      <c r="HU190" s="85"/>
      <c r="HV190" s="85"/>
      <c r="HW190" s="85"/>
      <c r="HX190" s="85"/>
      <c r="HY190" s="85"/>
      <c r="HZ190" s="85"/>
      <c r="IA190" s="85"/>
      <c r="IB190" s="85"/>
      <c r="IC190" s="85"/>
      <c r="ID190" s="85"/>
      <c r="IE190" s="85"/>
      <c r="IF190" s="85"/>
      <c r="IG190" s="85"/>
      <c r="IH190" s="85"/>
      <c r="II190" s="85"/>
      <c r="IJ190" s="85"/>
      <c r="IK190" s="85"/>
      <c r="IL190" s="85"/>
      <c r="IM190" s="85"/>
      <c r="IN190" s="85"/>
      <c r="IO190" s="85"/>
      <c r="IP190" s="85"/>
      <c r="IQ190" s="85"/>
      <c r="IR190" s="85"/>
      <c r="IS190" s="85"/>
    </row>
    <row r="191" s="14" customFormat="1" ht="165" customHeight="1" spans="1:253">
      <c r="A191" s="23">
        <v>185</v>
      </c>
      <c r="B191" s="67" t="s">
        <v>671</v>
      </c>
      <c r="C191" s="67" t="s">
        <v>76</v>
      </c>
      <c r="D191" s="67" t="s">
        <v>106</v>
      </c>
      <c r="E191" s="67" t="s">
        <v>626</v>
      </c>
      <c r="F191" s="71" t="s">
        <v>672</v>
      </c>
      <c r="G191" s="68">
        <v>44896</v>
      </c>
      <c r="H191" s="67" t="s">
        <v>627</v>
      </c>
      <c r="I191" s="67" t="s">
        <v>673</v>
      </c>
      <c r="J191" s="67">
        <v>7</v>
      </c>
      <c r="K191" s="67">
        <v>7</v>
      </c>
      <c r="L191" s="79"/>
      <c r="M191" s="79"/>
      <c r="N191" s="79"/>
      <c r="O191" s="78">
        <v>1</v>
      </c>
      <c r="P191" s="79">
        <v>200</v>
      </c>
      <c r="Q191" s="79">
        <v>835</v>
      </c>
      <c r="R191" s="78">
        <v>1</v>
      </c>
      <c r="S191" s="79">
        <v>31</v>
      </c>
      <c r="T191" s="87">
        <v>81</v>
      </c>
      <c r="U191" s="67" t="s">
        <v>674</v>
      </c>
      <c r="V191" s="67" t="s">
        <v>668</v>
      </c>
      <c r="W191" s="79"/>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85"/>
      <c r="BI191" s="85"/>
      <c r="BJ191" s="85"/>
      <c r="BK191" s="85"/>
      <c r="BL191" s="85"/>
      <c r="BM191" s="85"/>
      <c r="BN191" s="85"/>
      <c r="BO191" s="85"/>
      <c r="BP191" s="85"/>
      <c r="BQ191" s="85"/>
      <c r="BR191" s="85"/>
      <c r="BS191" s="85"/>
      <c r="BT191" s="85"/>
      <c r="BU191" s="85"/>
      <c r="BV191" s="85"/>
      <c r="BW191" s="85"/>
      <c r="BX191" s="85"/>
      <c r="BY191" s="85"/>
      <c r="BZ191" s="85"/>
      <c r="CA191" s="85"/>
      <c r="CB191" s="85"/>
      <c r="CC191" s="85"/>
      <c r="CD191" s="85"/>
      <c r="CE191" s="85"/>
      <c r="CF191" s="85"/>
      <c r="CG191" s="85"/>
      <c r="CH191" s="85"/>
      <c r="CI191" s="85"/>
      <c r="CJ191" s="85"/>
      <c r="CK191" s="85"/>
      <c r="CL191" s="85"/>
      <c r="CM191" s="85"/>
      <c r="CN191" s="85"/>
      <c r="CO191" s="85"/>
      <c r="CP191" s="85"/>
      <c r="CQ191" s="85"/>
      <c r="CR191" s="85"/>
      <c r="CS191" s="85"/>
      <c r="CT191" s="85"/>
      <c r="CU191" s="85"/>
      <c r="CV191" s="85"/>
      <c r="CW191" s="85"/>
      <c r="CX191" s="85"/>
      <c r="CY191" s="85"/>
      <c r="CZ191" s="85"/>
      <c r="DA191" s="85"/>
      <c r="DB191" s="85"/>
      <c r="DC191" s="85"/>
      <c r="DD191" s="85"/>
      <c r="DE191" s="85"/>
      <c r="DF191" s="85"/>
      <c r="DG191" s="85"/>
      <c r="DH191" s="85"/>
      <c r="DI191" s="85"/>
      <c r="DJ191" s="85"/>
      <c r="DK191" s="85"/>
      <c r="DL191" s="85"/>
      <c r="DM191" s="85"/>
      <c r="DN191" s="85"/>
      <c r="DO191" s="85"/>
      <c r="DP191" s="85"/>
      <c r="DQ191" s="85"/>
      <c r="DR191" s="85"/>
      <c r="DS191" s="85"/>
      <c r="DT191" s="85"/>
      <c r="DU191" s="85"/>
      <c r="DV191" s="85"/>
      <c r="DW191" s="85"/>
      <c r="DX191" s="85"/>
      <c r="DY191" s="85"/>
      <c r="DZ191" s="85"/>
      <c r="EA191" s="85"/>
      <c r="EB191" s="85"/>
      <c r="EC191" s="85"/>
      <c r="ED191" s="85"/>
      <c r="EE191" s="85"/>
      <c r="EF191" s="85"/>
      <c r="EG191" s="85"/>
      <c r="EH191" s="85"/>
      <c r="EI191" s="85"/>
      <c r="EJ191" s="85"/>
      <c r="EK191" s="85"/>
      <c r="EL191" s="85"/>
      <c r="EM191" s="85"/>
      <c r="EN191" s="85"/>
      <c r="EO191" s="85"/>
      <c r="EP191" s="85"/>
      <c r="EQ191" s="85"/>
      <c r="ER191" s="85"/>
      <c r="ES191" s="85"/>
      <c r="ET191" s="85"/>
      <c r="EU191" s="85"/>
      <c r="EV191" s="85"/>
      <c r="EW191" s="85"/>
      <c r="EX191" s="85"/>
      <c r="EY191" s="85"/>
      <c r="EZ191" s="85"/>
      <c r="FA191" s="85"/>
      <c r="FB191" s="85"/>
      <c r="FC191" s="85"/>
      <c r="FD191" s="85"/>
      <c r="FE191" s="85"/>
      <c r="FF191" s="85"/>
      <c r="FG191" s="85"/>
      <c r="FH191" s="85"/>
      <c r="FI191" s="85"/>
      <c r="FJ191" s="85"/>
      <c r="FK191" s="85"/>
      <c r="FL191" s="85"/>
      <c r="FM191" s="85"/>
      <c r="FN191" s="85"/>
      <c r="FO191" s="85"/>
      <c r="FP191" s="85"/>
      <c r="FQ191" s="85"/>
      <c r="FR191" s="85"/>
      <c r="FS191" s="85"/>
      <c r="FT191" s="85"/>
      <c r="FU191" s="85"/>
      <c r="FV191" s="85"/>
      <c r="FW191" s="85"/>
      <c r="FX191" s="85"/>
      <c r="FY191" s="85"/>
      <c r="FZ191" s="85"/>
      <c r="GA191" s="85"/>
      <c r="GB191" s="85"/>
      <c r="GC191" s="85"/>
      <c r="GD191" s="85"/>
      <c r="GE191" s="85"/>
      <c r="GF191" s="85"/>
      <c r="GG191" s="85"/>
      <c r="GH191" s="85"/>
      <c r="GI191" s="85"/>
      <c r="GJ191" s="85"/>
      <c r="GK191" s="85"/>
      <c r="GL191" s="85"/>
      <c r="GM191" s="85"/>
      <c r="GN191" s="85"/>
      <c r="GO191" s="85"/>
      <c r="GP191" s="85"/>
      <c r="GQ191" s="85"/>
      <c r="GR191" s="85"/>
      <c r="GS191" s="85"/>
      <c r="GT191" s="85"/>
      <c r="GU191" s="85"/>
      <c r="GV191" s="85"/>
      <c r="GW191" s="85"/>
      <c r="GX191" s="85"/>
      <c r="GY191" s="85"/>
      <c r="GZ191" s="85"/>
      <c r="HA191" s="85"/>
      <c r="HB191" s="85"/>
      <c r="HC191" s="85"/>
      <c r="HD191" s="85"/>
      <c r="HE191" s="85"/>
      <c r="HF191" s="85"/>
      <c r="HG191" s="85"/>
      <c r="HH191" s="85"/>
      <c r="HI191" s="85"/>
      <c r="HJ191" s="85"/>
      <c r="HK191" s="85"/>
      <c r="HL191" s="85"/>
      <c r="HM191" s="85"/>
      <c r="HN191" s="85"/>
      <c r="HO191" s="85"/>
      <c r="HP191" s="85"/>
      <c r="HQ191" s="85"/>
      <c r="HR191" s="85"/>
      <c r="HS191" s="85"/>
      <c r="HT191" s="85"/>
      <c r="HU191" s="85"/>
      <c r="HV191" s="85"/>
      <c r="HW191" s="85"/>
      <c r="HX191" s="85"/>
      <c r="HY191" s="85"/>
      <c r="HZ191" s="85"/>
      <c r="IA191" s="85"/>
      <c r="IB191" s="85"/>
      <c r="IC191" s="85"/>
      <c r="ID191" s="85"/>
      <c r="IE191" s="85"/>
      <c r="IF191" s="85"/>
      <c r="IG191" s="85"/>
      <c r="IH191" s="85"/>
      <c r="II191" s="85"/>
      <c r="IJ191" s="85"/>
      <c r="IK191" s="85"/>
      <c r="IL191" s="85"/>
      <c r="IM191" s="85"/>
      <c r="IN191" s="85"/>
      <c r="IO191" s="85"/>
      <c r="IP191" s="85"/>
      <c r="IQ191" s="85"/>
      <c r="IR191" s="85"/>
      <c r="IS191" s="85"/>
    </row>
    <row r="192" s="14" customFormat="1" ht="82" customHeight="1" spans="1:253">
      <c r="A192" s="23">
        <v>186</v>
      </c>
      <c r="B192" s="67" t="s">
        <v>675</v>
      </c>
      <c r="C192" s="67" t="s">
        <v>31</v>
      </c>
      <c r="D192" s="67" t="s">
        <v>32</v>
      </c>
      <c r="E192" s="67" t="s">
        <v>626</v>
      </c>
      <c r="F192" s="71" t="s">
        <v>636</v>
      </c>
      <c r="G192" s="68">
        <v>44896</v>
      </c>
      <c r="H192" s="67" t="s">
        <v>627</v>
      </c>
      <c r="I192" s="67" t="s">
        <v>676</v>
      </c>
      <c r="J192" s="67">
        <v>19.5</v>
      </c>
      <c r="K192" s="67">
        <v>19.5</v>
      </c>
      <c r="L192" s="79"/>
      <c r="M192" s="79"/>
      <c r="N192" s="79"/>
      <c r="O192" s="78">
        <v>1</v>
      </c>
      <c r="P192" s="79">
        <v>30</v>
      </c>
      <c r="Q192" s="79">
        <v>127</v>
      </c>
      <c r="R192" s="78">
        <v>1</v>
      </c>
      <c r="S192" s="79">
        <v>2</v>
      </c>
      <c r="T192" s="87">
        <v>5</v>
      </c>
      <c r="U192" s="67" t="s">
        <v>613</v>
      </c>
      <c r="V192" s="67" t="s">
        <v>677</v>
      </c>
      <c r="W192" s="79"/>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85"/>
      <c r="BI192" s="85"/>
      <c r="BJ192" s="85"/>
      <c r="BK192" s="85"/>
      <c r="BL192" s="85"/>
      <c r="BM192" s="85"/>
      <c r="BN192" s="85"/>
      <c r="BO192" s="85"/>
      <c r="BP192" s="85"/>
      <c r="BQ192" s="85"/>
      <c r="BR192" s="85"/>
      <c r="BS192" s="85"/>
      <c r="BT192" s="85"/>
      <c r="BU192" s="85"/>
      <c r="BV192" s="85"/>
      <c r="BW192" s="85"/>
      <c r="BX192" s="85"/>
      <c r="BY192" s="85"/>
      <c r="BZ192" s="85"/>
      <c r="CA192" s="85"/>
      <c r="CB192" s="85"/>
      <c r="CC192" s="85"/>
      <c r="CD192" s="85"/>
      <c r="CE192" s="85"/>
      <c r="CF192" s="85"/>
      <c r="CG192" s="85"/>
      <c r="CH192" s="85"/>
      <c r="CI192" s="85"/>
      <c r="CJ192" s="85"/>
      <c r="CK192" s="85"/>
      <c r="CL192" s="85"/>
      <c r="CM192" s="85"/>
      <c r="CN192" s="85"/>
      <c r="CO192" s="85"/>
      <c r="CP192" s="85"/>
      <c r="CQ192" s="85"/>
      <c r="CR192" s="85"/>
      <c r="CS192" s="85"/>
      <c r="CT192" s="85"/>
      <c r="CU192" s="85"/>
      <c r="CV192" s="85"/>
      <c r="CW192" s="85"/>
      <c r="CX192" s="85"/>
      <c r="CY192" s="85"/>
      <c r="CZ192" s="85"/>
      <c r="DA192" s="85"/>
      <c r="DB192" s="85"/>
      <c r="DC192" s="85"/>
      <c r="DD192" s="85"/>
      <c r="DE192" s="85"/>
      <c r="DF192" s="85"/>
      <c r="DG192" s="85"/>
      <c r="DH192" s="85"/>
      <c r="DI192" s="85"/>
      <c r="DJ192" s="85"/>
      <c r="DK192" s="85"/>
      <c r="DL192" s="85"/>
      <c r="DM192" s="85"/>
      <c r="DN192" s="85"/>
      <c r="DO192" s="85"/>
      <c r="DP192" s="85"/>
      <c r="DQ192" s="85"/>
      <c r="DR192" s="85"/>
      <c r="DS192" s="85"/>
      <c r="DT192" s="85"/>
      <c r="DU192" s="85"/>
      <c r="DV192" s="85"/>
      <c r="DW192" s="85"/>
      <c r="DX192" s="85"/>
      <c r="DY192" s="85"/>
      <c r="DZ192" s="85"/>
      <c r="EA192" s="85"/>
      <c r="EB192" s="85"/>
      <c r="EC192" s="85"/>
      <c r="ED192" s="85"/>
      <c r="EE192" s="85"/>
      <c r="EF192" s="85"/>
      <c r="EG192" s="85"/>
      <c r="EH192" s="85"/>
      <c r="EI192" s="85"/>
      <c r="EJ192" s="85"/>
      <c r="EK192" s="85"/>
      <c r="EL192" s="85"/>
      <c r="EM192" s="85"/>
      <c r="EN192" s="85"/>
      <c r="EO192" s="85"/>
      <c r="EP192" s="85"/>
      <c r="EQ192" s="85"/>
      <c r="ER192" s="85"/>
      <c r="ES192" s="85"/>
      <c r="ET192" s="85"/>
      <c r="EU192" s="85"/>
      <c r="EV192" s="85"/>
      <c r="EW192" s="85"/>
      <c r="EX192" s="85"/>
      <c r="EY192" s="85"/>
      <c r="EZ192" s="85"/>
      <c r="FA192" s="85"/>
      <c r="FB192" s="85"/>
      <c r="FC192" s="85"/>
      <c r="FD192" s="85"/>
      <c r="FE192" s="85"/>
      <c r="FF192" s="85"/>
      <c r="FG192" s="85"/>
      <c r="FH192" s="85"/>
      <c r="FI192" s="85"/>
      <c r="FJ192" s="85"/>
      <c r="FK192" s="85"/>
      <c r="FL192" s="85"/>
      <c r="FM192" s="85"/>
      <c r="FN192" s="85"/>
      <c r="FO192" s="85"/>
      <c r="FP192" s="85"/>
      <c r="FQ192" s="85"/>
      <c r="FR192" s="85"/>
      <c r="FS192" s="85"/>
      <c r="FT192" s="85"/>
      <c r="FU192" s="85"/>
      <c r="FV192" s="85"/>
      <c r="FW192" s="85"/>
      <c r="FX192" s="85"/>
      <c r="FY192" s="85"/>
      <c r="FZ192" s="85"/>
      <c r="GA192" s="85"/>
      <c r="GB192" s="85"/>
      <c r="GC192" s="85"/>
      <c r="GD192" s="85"/>
      <c r="GE192" s="85"/>
      <c r="GF192" s="85"/>
      <c r="GG192" s="85"/>
      <c r="GH192" s="85"/>
      <c r="GI192" s="85"/>
      <c r="GJ192" s="85"/>
      <c r="GK192" s="85"/>
      <c r="GL192" s="85"/>
      <c r="GM192" s="85"/>
      <c r="GN192" s="85"/>
      <c r="GO192" s="85"/>
      <c r="GP192" s="85"/>
      <c r="GQ192" s="85"/>
      <c r="GR192" s="85"/>
      <c r="GS192" s="85"/>
      <c r="GT192" s="85"/>
      <c r="GU192" s="85"/>
      <c r="GV192" s="85"/>
      <c r="GW192" s="85"/>
      <c r="GX192" s="85"/>
      <c r="GY192" s="85"/>
      <c r="GZ192" s="85"/>
      <c r="HA192" s="85"/>
      <c r="HB192" s="85"/>
      <c r="HC192" s="85"/>
      <c r="HD192" s="85"/>
      <c r="HE192" s="85"/>
      <c r="HF192" s="85"/>
      <c r="HG192" s="85"/>
      <c r="HH192" s="85"/>
      <c r="HI192" s="85"/>
      <c r="HJ192" s="85"/>
      <c r="HK192" s="85"/>
      <c r="HL192" s="85"/>
      <c r="HM192" s="85"/>
      <c r="HN192" s="85"/>
      <c r="HO192" s="85"/>
      <c r="HP192" s="85"/>
      <c r="HQ192" s="85"/>
      <c r="HR192" s="85"/>
      <c r="HS192" s="85"/>
      <c r="HT192" s="85"/>
      <c r="HU192" s="85"/>
      <c r="HV192" s="85"/>
      <c r="HW192" s="85"/>
      <c r="HX192" s="85"/>
      <c r="HY192" s="85"/>
      <c r="HZ192" s="85"/>
      <c r="IA192" s="85"/>
      <c r="IB192" s="85"/>
      <c r="IC192" s="85"/>
      <c r="ID192" s="85"/>
      <c r="IE192" s="85"/>
      <c r="IF192" s="85"/>
      <c r="IG192" s="85"/>
      <c r="IH192" s="85"/>
      <c r="II192" s="85"/>
      <c r="IJ192" s="85"/>
      <c r="IK192" s="85"/>
      <c r="IL192" s="85"/>
      <c r="IM192" s="85"/>
      <c r="IN192" s="85"/>
      <c r="IO192" s="85"/>
      <c r="IP192" s="85"/>
      <c r="IQ192" s="85"/>
      <c r="IR192" s="85"/>
      <c r="IS192" s="85"/>
    </row>
    <row r="193" s="14" customFormat="1" ht="82" customHeight="1" spans="1:253">
      <c r="A193" s="23">
        <v>187</v>
      </c>
      <c r="B193" s="67" t="s">
        <v>678</v>
      </c>
      <c r="C193" s="67" t="s">
        <v>31</v>
      </c>
      <c r="D193" s="67" t="s">
        <v>32</v>
      </c>
      <c r="E193" s="67" t="s">
        <v>626</v>
      </c>
      <c r="F193" s="71" t="s">
        <v>636</v>
      </c>
      <c r="G193" s="68">
        <v>44896</v>
      </c>
      <c r="H193" s="67" t="s">
        <v>627</v>
      </c>
      <c r="I193" s="67" t="s">
        <v>679</v>
      </c>
      <c r="J193" s="67">
        <v>16.25</v>
      </c>
      <c r="K193" s="67">
        <v>16.25</v>
      </c>
      <c r="L193" s="79"/>
      <c r="M193" s="79"/>
      <c r="N193" s="79"/>
      <c r="O193" s="78">
        <v>1</v>
      </c>
      <c r="P193" s="79">
        <v>49</v>
      </c>
      <c r="Q193" s="79">
        <v>169</v>
      </c>
      <c r="R193" s="78">
        <v>1</v>
      </c>
      <c r="S193" s="79">
        <v>2</v>
      </c>
      <c r="T193" s="87">
        <v>7</v>
      </c>
      <c r="U193" s="67" t="s">
        <v>613</v>
      </c>
      <c r="V193" s="67" t="s">
        <v>680</v>
      </c>
      <c r="W193" s="79"/>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85"/>
      <c r="BI193" s="85"/>
      <c r="BJ193" s="85"/>
      <c r="BK193" s="85"/>
      <c r="BL193" s="85"/>
      <c r="BM193" s="85"/>
      <c r="BN193" s="85"/>
      <c r="BO193" s="85"/>
      <c r="BP193" s="85"/>
      <c r="BQ193" s="85"/>
      <c r="BR193" s="85"/>
      <c r="BS193" s="85"/>
      <c r="BT193" s="85"/>
      <c r="BU193" s="85"/>
      <c r="BV193" s="85"/>
      <c r="BW193" s="85"/>
      <c r="BX193" s="85"/>
      <c r="BY193" s="85"/>
      <c r="BZ193" s="85"/>
      <c r="CA193" s="85"/>
      <c r="CB193" s="85"/>
      <c r="CC193" s="85"/>
      <c r="CD193" s="85"/>
      <c r="CE193" s="85"/>
      <c r="CF193" s="85"/>
      <c r="CG193" s="85"/>
      <c r="CH193" s="85"/>
      <c r="CI193" s="85"/>
      <c r="CJ193" s="85"/>
      <c r="CK193" s="85"/>
      <c r="CL193" s="85"/>
      <c r="CM193" s="85"/>
      <c r="CN193" s="85"/>
      <c r="CO193" s="85"/>
      <c r="CP193" s="85"/>
      <c r="CQ193" s="85"/>
      <c r="CR193" s="85"/>
      <c r="CS193" s="85"/>
      <c r="CT193" s="85"/>
      <c r="CU193" s="85"/>
      <c r="CV193" s="85"/>
      <c r="CW193" s="85"/>
      <c r="CX193" s="85"/>
      <c r="CY193" s="85"/>
      <c r="CZ193" s="85"/>
      <c r="DA193" s="85"/>
      <c r="DB193" s="85"/>
      <c r="DC193" s="85"/>
      <c r="DD193" s="85"/>
      <c r="DE193" s="85"/>
      <c r="DF193" s="85"/>
      <c r="DG193" s="85"/>
      <c r="DH193" s="85"/>
      <c r="DI193" s="85"/>
      <c r="DJ193" s="85"/>
      <c r="DK193" s="85"/>
      <c r="DL193" s="85"/>
      <c r="DM193" s="85"/>
      <c r="DN193" s="85"/>
      <c r="DO193" s="85"/>
      <c r="DP193" s="85"/>
      <c r="DQ193" s="85"/>
      <c r="DR193" s="85"/>
      <c r="DS193" s="85"/>
      <c r="DT193" s="85"/>
      <c r="DU193" s="85"/>
      <c r="DV193" s="85"/>
      <c r="DW193" s="85"/>
      <c r="DX193" s="85"/>
      <c r="DY193" s="85"/>
      <c r="DZ193" s="85"/>
      <c r="EA193" s="85"/>
      <c r="EB193" s="85"/>
      <c r="EC193" s="85"/>
      <c r="ED193" s="85"/>
      <c r="EE193" s="85"/>
      <c r="EF193" s="85"/>
      <c r="EG193" s="85"/>
      <c r="EH193" s="85"/>
      <c r="EI193" s="85"/>
      <c r="EJ193" s="85"/>
      <c r="EK193" s="85"/>
      <c r="EL193" s="85"/>
      <c r="EM193" s="85"/>
      <c r="EN193" s="85"/>
      <c r="EO193" s="85"/>
      <c r="EP193" s="85"/>
      <c r="EQ193" s="85"/>
      <c r="ER193" s="85"/>
      <c r="ES193" s="85"/>
      <c r="ET193" s="85"/>
      <c r="EU193" s="85"/>
      <c r="EV193" s="85"/>
      <c r="EW193" s="85"/>
      <c r="EX193" s="85"/>
      <c r="EY193" s="85"/>
      <c r="EZ193" s="85"/>
      <c r="FA193" s="85"/>
      <c r="FB193" s="85"/>
      <c r="FC193" s="85"/>
      <c r="FD193" s="85"/>
      <c r="FE193" s="85"/>
      <c r="FF193" s="85"/>
      <c r="FG193" s="85"/>
      <c r="FH193" s="85"/>
      <c r="FI193" s="85"/>
      <c r="FJ193" s="85"/>
      <c r="FK193" s="85"/>
      <c r="FL193" s="85"/>
      <c r="FM193" s="85"/>
      <c r="FN193" s="85"/>
      <c r="FO193" s="85"/>
      <c r="FP193" s="85"/>
      <c r="FQ193" s="85"/>
      <c r="FR193" s="85"/>
      <c r="FS193" s="85"/>
      <c r="FT193" s="85"/>
      <c r="FU193" s="85"/>
      <c r="FV193" s="85"/>
      <c r="FW193" s="85"/>
      <c r="FX193" s="85"/>
      <c r="FY193" s="85"/>
      <c r="FZ193" s="85"/>
      <c r="GA193" s="85"/>
      <c r="GB193" s="85"/>
      <c r="GC193" s="85"/>
      <c r="GD193" s="85"/>
      <c r="GE193" s="85"/>
      <c r="GF193" s="85"/>
      <c r="GG193" s="85"/>
      <c r="GH193" s="85"/>
      <c r="GI193" s="85"/>
      <c r="GJ193" s="85"/>
      <c r="GK193" s="85"/>
      <c r="GL193" s="85"/>
      <c r="GM193" s="85"/>
      <c r="GN193" s="85"/>
      <c r="GO193" s="85"/>
      <c r="GP193" s="85"/>
      <c r="GQ193" s="85"/>
      <c r="GR193" s="85"/>
      <c r="GS193" s="85"/>
      <c r="GT193" s="85"/>
      <c r="GU193" s="85"/>
      <c r="GV193" s="85"/>
      <c r="GW193" s="85"/>
      <c r="GX193" s="85"/>
      <c r="GY193" s="85"/>
      <c r="GZ193" s="85"/>
      <c r="HA193" s="85"/>
      <c r="HB193" s="85"/>
      <c r="HC193" s="85"/>
      <c r="HD193" s="85"/>
      <c r="HE193" s="85"/>
      <c r="HF193" s="85"/>
      <c r="HG193" s="85"/>
      <c r="HH193" s="85"/>
      <c r="HI193" s="85"/>
      <c r="HJ193" s="85"/>
      <c r="HK193" s="85"/>
      <c r="HL193" s="85"/>
      <c r="HM193" s="85"/>
      <c r="HN193" s="85"/>
      <c r="HO193" s="85"/>
      <c r="HP193" s="85"/>
      <c r="HQ193" s="85"/>
      <c r="HR193" s="85"/>
      <c r="HS193" s="85"/>
      <c r="HT193" s="85"/>
      <c r="HU193" s="85"/>
      <c r="HV193" s="85"/>
      <c r="HW193" s="85"/>
      <c r="HX193" s="85"/>
      <c r="HY193" s="85"/>
      <c r="HZ193" s="85"/>
      <c r="IA193" s="85"/>
      <c r="IB193" s="85"/>
      <c r="IC193" s="85"/>
      <c r="ID193" s="85"/>
      <c r="IE193" s="85"/>
      <c r="IF193" s="85"/>
      <c r="IG193" s="85"/>
      <c r="IH193" s="85"/>
      <c r="II193" s="85"/>
      <c r="IJ193" s="85"/>
      <c r="IK193" s="85"/>
      <c r="IL193" s="85"/>
      <c r="IM193" s="85"/>
      <c r="IN193" s="85"/>
      <c r="IO193" s="85"/>
      <c r="IP193" s="85"/>
      <c r="IQ193" s="85"/>
      <c r="IR193" s="85"/>
      <c r="IS193" s="85"/>
    </row>
    <row r="194" s="14" customFormat="1" ht="82" customHeight="1" spans="1:253">
      <c r="A194" s="23">
        <v>188</v>
      </c>
      <c r="B194" s="67" t="s">
        <v>681</v>
      </c>
      <c r="C194" s="67" t="s">
        <v>31</v>
      </c>
      <c r="D194" s="67" t="s">
        <v>32</v>
      </c>
      <c r="E194" s="67" t="s">
        <v>626</v>
      </c>
      <c r="F194" s="71" t="s">
        <v>636</v>
      </c>
      <c r="G194" s="68">
        <v>44896</v>
      </c>
      <c r="H194" s="67" t="s">
        <v>627</v>
      </c>
      <c r="I194" s="67" t="s">
        <v>682</v>
      </c>
      <c r="J194" s="67">
        <v>31.25</v>
      </c>
      <c r="K194" s="67">
        <v>31.25</v>
      </c>
      <c r="L194" s="79"/>
      <c r="M194" s="79"/>
      <c r="N194" s="79"/>
      <c r="O194" s="78">
        <v>1</v>
      </c>
      <c r="P194" s="79">
        <v>40</v>
      </c>
      <c r="Q194" s="79">
        <v>152</v>
      </c>
      <c r="R194" s="78">
        <v>1</v>
      </c>
      <c r="S194" s="79">
        <v>3</v>
      </c>
      <c r="T194" s="87">
        <v>13</v>
      </c>
      <c r="U194" s="67" t="s">
        <v>613</v>
      </c>
      <c r="V194" s="67" t="s">
        <v>683</v>
      </c>
      <c r="W194" s="79"/>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85"/>
      <c r="BI194" s="85"/>
      <c r="BJ194" s="85"/>
      <c r="BK194" s="85"/>
      <c r="BL194" s="85"/>
      <c r="BM194" s="85"/>
      <c r="BN194" s="85"/>
      <c r="BO194" s="85"/>
      <c r="BP194" s="85"/>
      <c r="BQ194" s="85"/>
      <c r="BR194" s="85"/>
      <c r="BS194" s="85"/>
      <c r="BT194" s="85"/>
      <c r="BU194" s="85"/>
      <c r="BV194" s="85"/>
      <c r="BW194" s="85"/>
      <c r="BX194" s="85"/>
      <c r="BY194" s="85"/>
      <c r="BZ194" s="85"/>
      <c r="CA194" s="85"/>
      <c r="CB194" s="85"/>
      <c r="CC194" s="85"/>
      <c r="CD194" s="85"/>
      <c r="CE194" s="85"/>
      <c r="CF194" s="85"/>
      <c r="CG194" s="85"/>
      <c r="CH194" s="85"/>
      <c r="CI194" s="85"/>
      <c r="CJ194" s="85"/>
      <c r="CK194" s="85"/>
      <c r="CL194" s="85"/>
      <c r="CM194" s="85"/>
      <c r="CN194" s="85"/>
      <c r="CO194" s="85"/>
      <c r="CP194" s="85"/>
      <c r="CQ194" s="85"/>
      <c r="CR194" s="85"/>
      <c r="CS194" s="85"/>
      <c r="CT194" s="85"/>
      <c r="CU194" s="85"/>
      <c r="CV194" s="85"/>
      <c r="CW194" s="85"/>
      <c r="CX194" s="85"/>
      <c r="CY194" s="85"/>
      <c r="CZ194" s="85"/>
      <c r="DA194" s="85"/>
      <c r="DB194" s="85"/>
      <c r="DC194" s="85"/>
      <c r="DD194" s="85"/>
      <c r="DE194" s="85"/>
      <c r="DF194" s="85"/>
      <c r="DG194" s="85"/>
      <c r="DH194" s="85"/>
      <c r="DI194" s="85"/>
      <c r="DJ194" s="85"/>
      <c r="DK194" s="85"/>
      <c r="DL194" s="85"/>
      <c r="DM194" s="85"/>
      <c r="DN194" s="85"/>
      <c r="DO194" s="85"/>
      <c r="DP194" s="85"/>
      <c r="DQ194" s="85"/>
      <c r="DR194" s="85"/>
      <c r="DS194" s="85"/>
      <c r="DT194" s="85"/>
      <c r="DU194" s="85"/>
      <c r="DV194" s="85"/>
      <c r="DW194" s="85"/>
      <c r="DX194" s="85"/>
      <c r="DY194" s="85"/>
      <c r="DZ194" s="85"/>
      <c r="EA194" s="85"/>
      <c r="EB194" s="85"/>
      <c r="EC194" s="85"/>
      <c r="ED194" s="85"/>
      <c r="EE194" s="85"/>
      <c r="EF194" s="85"/>
      <c r="EG194" s="85"/>
      <c r="EH194" s="85"/>
      <c r="EI194" s="85"/>
      <c r="EJ194" s="85"/>
      <c r="EK194" s="85"/>
      <c r="EL194" s="85"/>
      <c r="EM194" s="85"/>
      <c r="EN194" s="85"/>
      <c r="EO194" s="85"/>
      <c r="EP194" s="85"/>
      <c r="EQ194" s="85"/>
      <c r="ER194" s="85"/>
      <c r="ES194" s="85"/>
      <c r="ET194" s="85"/>
      <c r="EU194" s="85"/>
      <c r="EV194" s="85"/>
      <c r="EW194" s="85"/>
      <c r="EX194" s="85"/>
      <c r="EY194" s="85"/>
      <c r="EZ194" s="85"/>
      <c r="FA194" s="85"/>
      <c r="FB194" s="85"/>
      <c r="FC194" s="85"/>
      <c r="FD194" s="85"/>
      <c r="FE194" s="85"/>
      <c r="FF194" s="85"/>
      <c r="FG194" s="85"/>
      <c r="FH194" s="85"/>
      <c r="FI194" s="85"/>
      <c r="FJ194" s="85"/>
      <c r="FK194" s="85"/>
      <c r="FL194" s="85"/>
      <c r="FM194" s="85"/>
      <c r="FN194" s="85"/>
      <c r="FO194" s="85"/>
      <c r="FP194" s="85"/>
      <c r="FQ194" s="85"/>
      <c r="FR194" s="85"/>
      <c r="FS194" s="85"/>
      <c r="FT194" s="85"/>
      <c r="FU194" s="85"/>
      <c r="FV194" s="85"/>
      <c r="FW194" s="85"/>
      <c r="FX194" s="85"/>
      <c r="FY194" s="85"/>
      <c r="FZ194" s="85"/>
      <c r="GA194" s="85"/>
      <c r="GB194" s="85"/>
      <c r="GC194" s="85"/>
      <c r="GD194" s="85"/>
      <c r="GE194" s="85"/>
      <c r="GF194" s="85"/>
      <c r="GG194" s="85"/>
      <c r="GH194" s="85"/>
      <c r="GI194" s="85"/>
      <c r="GJ194" s="85"/>
      <c r="GK194" s="85"/>
      <c r="GL194" s="85"/>
      <c r="GM194" s="85"/>
      <c r="GN194" s="85"/>
      <c r="GO194" s="85"/>
      <c r="GP194" s="85"/>
      <c r="GQ194" s="85"/>
      <c r="GR194" s="85"/>
      <c r="GS194" s="85"/>
      <c r="GT194" s="85"/>
      <c r="GU194" s="85"/>
      <c r="GV194" s="85"/>
      <c r="GW194" s="85"/>
      <c r="GX194" s="85"/>
      <c r="GY194" s="85"/>
      <c r="GZ194" s="85"/>
      <c r="HA194" s="85"/>
      <c r="HB194" s="85"/>
      <c r="HC194" s="85"/>
      <c r="HD194" s="85"/>
      <c r="HE194" s="85"/>
      <c r="HF194" s="85"/>
      <c r="HG194" s="85"/>
      <c r="HH194" s="85"/>
      <c r="HI194" s="85"/>
      <c r="HJ194" s="85"/>
      <c r="HK194" s="85"/>
      <c r="HL194" s="85"/>
      <c r="HM194" s="85"/>
      <c r="HN194" s="85"/>
      <c r="HO194" s="85"/>
      <c r="HP194" s="85"/>
      <c r="HQ194" s="85"/>
      <c r="HR194" s="85"/>
      <c r="HS194" s="85"/>
      <c r="HT194" s="85"/>
      <c r="HU194" s="85"/>
      <c r="HV194" s="85"/>
      <c r="HW194" s="85"/>
      <c r="HX194" s="85"/>
      <c r="HY194" s="85"/>
      <c r="HZ194" s="85"/>
      <c r="IA194" s="85"/>
      <c r="IB194" s="85"/>
      <c r="IC194" s="85"/>
      <c r="ID194" s="85"/>
      <c r="IE194" s="85"/>
      <c r="IF194" s="85"/>
      <c r="IG194" s="85"/>
      <c r="IH194" s="85"/>
      <c r="II194" s="85"/>
      <c r="IJ194" s="85"/>
      <c r="IK194" s="85"/>
      <c r="IL194" s="85"/>
      <c r="IM194" s="85"/>
      <c r="IN194" s="85"/>
      <c r="IO194" s="85"/>
      <c r="IP194" s="85"/>
      <c r="IQ194" s="85"/>
      <c r="IR194" s="85"/>
      <c r="IS194" s="85"/>
    </row>
    <row r="195" s="14" customFormat="1" ht="98" customHeight="1" spans="1:253">
      <c r="A195" s="23">
        <v>189</v>
      </c>
      <c r="B195" s="67" t="s">
        <v>684</v>
      </c>
      <c r="C195" s="67" t="s">
        <v>31</v>
      </c>
      <c r="D195" s="67" t="s">
        <v>32</v>
      </c>
      <c r="E195" s="67" t="s">
        <v>626</v>
      </c>
      <c r="F195" s="71" t="s">
        <v>636</v>
      </c>
      <c r="G195" s="68">
        <v>44896</v>
      </c>
      <c r="H195" s="67" t="s">
        <v>627</v>
      </c>
      <c r="I195" s="67" t="s">
        <v>685</v>
      </c>
      <c r="J195" s="67">
        <v>43.75</v>
      </c>
      <c r="K195" s="67">
        <v>43.75</v>
      </c>
      <c r="L195" s="79"/>
      <c r="M195" s="79"/>
      <c r="N195" s="79"/>
      <c r="O195" s="78">
        <v>1</v>
      </c>
      <c r="P195" s="79">
        <v>74</v>
      </c>
      <c r="Q195" s="79">
        <v>221</v>
      </c>
      <c r="R195" s="78">
        <v>1</v>
      </c>
      <c r="S195" s="79">
        <v>5</v>
      </c>
      <c r="T195" s="87">
        <v>12</v>
      </c>
      <c r="U195" s="67" t="s">
        <v>613</v>
      </c>
      <c r="V195" s="67" t="s">
        <v>686</v>
      </c>
      <c r="W195" s="79"/>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c r="BM195" s="85"/>
      <c r="BN195" s="85"/>
      <c r="BO195" s="85"/>
      <c r="BP195" s="85"/>
      <c r="BQ195" s="85"/>
      <c r="BR195" s="85"/>
      <c r="BS195" s="85"/>
      <c r="BT195" s="85"/>
      <c r="BU195" s="85"/>
      <c r="BV195" s="85"/>
      <c r="BW195" s="85"/>
      <c r="BX195" s="85"/>
      <c r="BY195" s="85"/>
      <c r="BZ195" s="85"/>
      <c r="CA195" s="85"/>
      <c r="CB195" s="85"/>
      <c r="CC195" s="85"/>
      <c r="CD195" s="85"/>
      <c r="CE195" s="85"/>
      <c r="CF195" s="85"/>
      <c r="CG195" s="85"/>
      <c r="CH195" s="85"/>
      <c r="CI195" s="85"/>
      <c r="CJ195" s="85"/>
      <c r="CK195" s="85"/>
      <c r="CL195" s="85"/>
      <c r="CM195" s="85"/>
      <c r="CN195" s="85"/>
      <c r="CO195" s="85"/>
      <c r="CP195" s="85"/>
      <c r="CQ195" s="85"/>
      <c r="CR195" s="85"/>
      <c r="CS195" s="85"/>
      <c r="CT195" s="85"/>
      <c r="CU195" s="85"/>
      <c r="CV195" s="85"/>
      <c r="CW195" s="85"/>
      <c r="CX195" s="85"/>
      <c r="CY195" s="85"/>
      <c r="CZ195" s="85"/>
      <c r="DA195" s="85"/>
      <c r="DB195" s="85"/>
      <c r="DC195" s="85"/>
      <c r="DD195" s="85"/>
      <c r="DE195" s="85"/>
      <c r="DF195" s="85"/>
      <c r="DG195" s="85"/>
      <c r="DH195" s="85"/>
      <c r="DI195" s="85"/>
      <c r="DJ195" s="85"/>
      <c r="DK195" s="85"/>
      <c r="DL195" s="85"/>
      <c r="DM195" s="85"/>
      <c r="DN195" s="85"/>
      <c r="DO195" s="85"/>
      <c r="DP195" s="85"/>
      <c r="DQ195" s="85"/>
      <c r="DR195" s="85"/>
      <c r="DS195" s="85"/>
      <c r="DT195" s="85"/>
      <c r="DU195" s="85"/>
      <c r="DV195" s="85"/>
      <c r="DW195" s="85"/>
      <c r="DX195" s="85"/>
      <c r="DY195" s="85"/>
      <c r="DZ195" s="85"/>
      <c r="EA195" s="85"/>
      <c r="EB195" s="85"/>
      <c r="EC195" s="85"/>
      <c r="ED195" s="85"/>
      <c r="EE195" s="85"/>
      <c r="EF195" s="85"/>
      <c r="EG195" s="85"/>
      <c r="EH195" s="85"/>
      <c r="EI195" s="85"/>
      <c r="EJ195" s="85"/>
      <c r="EK195" s="85"/>
      <c r="EL195" s="85"/>
      <c r="EM195" s="85"/>
      <c r="EN195" s="85"/>
      <c r="EO195" s="85"/>
      <c r="EP195" s="85"/>
      <c r="EQ195" s="85"/>
      <c r="ER195" s="85"/>
      <c r="ES195" s="85"/>
      <c r="ET195" s="85"/>
      <c r="EU195" s="85"/>
      <c r="EV195" s="85"/>
      <c r="EW195" s="85"/>
      <c r="EX195" s="85"/>
      <c r="EY195" s="85"/>
      <c r="EZ195" s="85"/>
      <c r="FA195" s="85"/>
      <c r="FB195" s="85"/>
      <c r="FC195" s="85"/>
      <c r="FD195" s="85"/>
      <c r="FE195" s="85"/>
      <c r="FF195" s="85"/>
      <c r="FG195" s="85"/>
      <c r="FH195" s="85"/>
      <c r="FI195" s="85"/>
      <c r="FJ195" s="85"/>
      <c r="FK195" s="85"/>
      <c r="FL195" s="85"/>
      <c r="FM195" s="85"/>
      <c r="FN195" s="85"/>
      <c r="FO195" s="85"/>
      <c r="FP195" s="85"/>
      <c r="FQ195" s="85"/>
      <c r="FR195" s="85"/>
      <c r="FS195" s="85"/>
      <c r="FT195" s="85"/>
      <c r="FU195" s="85"/>
      <c r="FV195" s="85"/>
      <c r="FW195" s="85"/>
      <c r="FX195" s="85"/>
      <c r="FY195" s="85"/>
      <c r="FZ195" s="85"/>
      <c r="GA195" s="85"/>
      <c r="GB195" s="85"/>
      <c r="GC195" s="85"/>
      <c r="GD195" s="85"/>
      <c r="GE195" s="85"/>
      <c r="GF195" s="85"/>
      <c r="GG195" s="85"/>
      <c r="GH195" s="85"/>
      <c r="GI195" s="85"/>
      <c r="GJ195" s="85"/>
      <c r="GK195" s="85"/>
      <c r="GL195" s="85"/>
      <c r="GM195" s="85"/>
      <c r="GN195" s="85"/>
      <c r="GO195" s="85"/>
      <c r="GP195" s="85"/>
      <c r="GQ195" s="85"/>
      <c r="GR195" s="85"/>
      <c r="GS195" s="85"/>
      <c r="GT195" s="85"/>
      <c r="GU195" s="85"/>
      <c r="GV195" s="85"/>
      <c r="GW195" s="85"/>
      <c r="GX195" s="85"/>
      <c r="GY195" s="85"/>
      <c r="GZ195" s="85"/>
      <c r="HA195" s="85"/>
      <c r="HB195" s="85"/>
      <c r="HC195" s="85"/>
      <c r="HD195" s="85"/>
      <c r="HE195" s="85"/>
      <c r="HF195" s="85"/>
      <c r="HG195" s="85"/>
      <c r="HH195" s="85"/>
      <c r="HI195" s="85"/>
      <c r="HJ195" s="85"/>
      <c r="HK195" s="85"/>
      <c r="HL195" s="85"/>
      <c r="HM195" s="85"/>
      <c r="HN195" s="85"/>
      <c r="HO195" s="85"/>
      <c r="HP195" s="85"/>
      <c r="HQ195" s="85"/>
      <c r="HR195" s="85"/>
      <c r="HS195" s="85"/>
      <c r="HT195" s="85"/>
      <c r="HU195" s="85"/>
      <c r="HV195" s="85"/>
      <c r="HW195" s="85"/>
      <c r="HX195" s="85"/>
      <c r="HY195" s="85"/>
      <c r="HZ195" s="85"/>
      <c r="IA195" s="85"/>
      <c r="IB195" s="85"/>
      <c r="IC195" s="85"/>
      <c r="ID195" s="85"/>
      <c r="IE195" s="85"/>
      <c r="IF195" s="85"/>
      <c r="IG195" s="85"/>
      <c r="IH195" s="85"/>
      <c r="II195" s="85"/>
      <c r="IJ195" s="85"/>
      <c r="IK195" s="85"/>
      <c r="IL195" s="85"/>
      <c r="IM195" s="85"/>
      <c r="IN195" s="85"/>
      <c r="IO195" s="85"/>
      <c r="IP195" s="85"/>
      <c r="IQ195" s="85"/>
      <c r="IR195" s="85"/>
      <c r="IS195" s="85"/>
    </row>
    <row r="196" s="14" customFormat="1" ht="82" hidden="1" customHeight="1" spans="1:253">
      <c r="A196" s="23">
        <v>190</v>
      </c>
      <c r="B196" s="67" t="s">
        <v>681</v>
      </c>
      <c r="C196" s="67" t="s">
        <v>31</v>
      </c>
      <c r="D196" s="67" t="s">
        <v>32</v>
      </c>
      <c r="E196" s="67" t="s">
        <v>626</v>
      </c>
      <c r="F196" s="71" t="s">
        <v>636</v>
      </c>
      <c r="G196" s="68">
        <v>44896</v>
      </c>
      <c r="H196" s="67" t="s">
        <v>627</v>
      </c>
      <c r="I196" s="67" t="s">
        <v>687</v>
      </c>
      <c r="J196" s="67">
        <v>31.25</v>
      </c>
      <c r="K196" s="67">
        <v>31.25</v>
      </c>
      <c r="L196" s="79"/>
      <c r="M196" s="79"/>
      <c r="N196" s="79"/>
      <c r="O196" s="78">
        <v>1</v>
      </c>
      <c r="P196" s="79">
        <v>50</v>
      </c>
      <c r="Q196" s="79">
        <v>110</v>
      </c>
      <c r="R196" s="78">
        <v>1</v>
      </c>
      <c r="S196" s="79">
        <v>3</v>
      </c>
      <c r="T196" s="87">
        <v>7</v>
      </c>
      <c r="U196" s="67" t="s">
        <v>613</v>
      </c>
      <c r="V196" s="67" t="s">
        <v>688</v>
      </c>
      <c r="W196" s="79"/>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85"/>
      <c r="BI196" s="85"/>
      <c r="BJ196" s="85"/>
      <c r="BK196" s="85"/>
      <c r="BL196" s="85"/>
      <c r="BM196" s="85"/>
      <c r="BN196" s="85"/>
      <c r="BO196" s="85"/>
      <c r="BP196" s="85"/>
      <c r="BQ196" s="85"/>
      <c r="BR196" s="85"/>
      <c r="BS196" s="85"/>
      <c r="BT196" s="85"/>
      <c r="BU196" s="85"/>
      <c r="BV196" s="85"/>
      <c r="BW196" s="85"/>
      <c r="BX196" s="85"/>
      <c r="BY196" s="85"/>
      <c r="BZ196" s="85"/>
      <c r="CA196" s="85"/>
      <c r="CB196" s="85"/>
      <c r="CC196" s="85"/>
      <c r="CD196" s="85"/>
      <c r="CE196" s="85"/>
      <c r="CF196" s="85"/>
      <c r="CG196" s="85"/>
      <c r="CH196" s="85"/>
      <c r="CI196" s="85"/>
      <c r="CJ196" s="85"/>
      <c r="CK196" s="85"/>
      <c r="CL196" s="85"/>
      <c r="CM196" s="85"/>
      <c r="CN196" s="85"/>
      <c r="CO196" s="85"/>
      <c r="CP196" s="85"/>
      <c r="CQ196" s="85"/>
      <c r="CR196" s="85"/>
      <c r="CS196" s="85"/>
      <c r="CT196" s="85"/>
      <c r="CU196" s="85"/>
      <c r="CV196" s="85"/>
      <c r="CW196" s="85"/>
      <c r="CX196" s="85"/>
      <c r="CY196" s="85"/>
      <c r="CZ196" s="85"/>
      <c r="DA196" s="85"/>
      <c r="DB196" s="85"/>
      <c r="DC196" s="85"/>
      <c r="DD196" s="85"/>
      <c r="DE196" s="85"/>
      <c r="DF196" s="85"/>
      <c r="DG196" s="85"/>
      <c r="DH196" s="85"/>
      <c r="DI196" s="85"/>
      <c r="DJ196" s="85"/>
      <c r="DK196" s="85"/>
      <c r="DL196" s="85"/>
      <c r="DM196" s="85"/>
      <c r="DN196" s="85"/>
      <c r="DO196" s="85"/>
      <c r="DP196" s="85"/>
      <c r="DQ196" s="85"/>
      <c r="DR196" s="85"/>
      <c r="DS196" s="85"/>
      <c r="DT196" s="85"/>
      <c r="DU196" s="85"/>
      <c r="DV196" s="85"/>
      <c r="DW196" s="85"/>
      <c r="DX196" s="85"/>
      <c r="DY196" s="85"/>
      <c r="DZ196" s="85"/>
      <c r="EA196" s="85"/>
      <c r="EB196" s="85"/>
      <c r="EC196" s="85"/>
      <c r="ED196" s="85"/>
      <c r="EE196" s="85"/>
      <c r="EF196" s="85"/>
      <c r="EG196" s="85"/>
      <c r="EH196" s="85"/>
      <c r="EI196" s="85"/>
      <c r="EJ196" s="85"/>
      <c r="EK196" s="85"/>
      <c r="EL196" s="85"/>
      <c r="EM196" s="85"/>
      <c r="EN196" s="85"/>
      <c r="EO196" s="85"/>
      <c r="EP196" s="85"/>
      <c r="EQ196" s="85"/>
      <c r="ER196" s="85"/>
      <c r="ES196" s="85"/>
      <c r="ET196" s="85"/>
      <c r="EU196" s="85"/>
      <c r="EV196" s="85"/>
      <c r="EW196" s="85"/>
      <c r="EX196" s="85"/>
      <c r="EY196" s="85"/>
      <c r="EZ196" s="85"/>
      <c r="FA196" s="85"/>
      <c r="FB196" s="85"/>
      <c r="FC196" s="85"/>
      <c r="FD196" s="85"/>
      <c r="FE196" s="85"/>
      <c r="FF196" s="85"/>
      <c r="FG196" s="85"/>
      <c r="FH196" s="85"/>
      <c r="FI196" s="85"/>
      <c r="FJ196" s="85"/>
      <c r="FK196" s="85"/>
      <c r="FL196" s="85"/>
      <c r="FM196" s="85"/>
      <c r="FN196" s="85"/>
      <c r="FO196" s="85"/>
      <c r="FP196" s="85"/>
      <c r="FQ196" s="85"/>
      <c r="FR196" s="85"/>
      <c r="FS196" s="85"/>
      <c r="FT196" s="85"/>
      <c r="FU196" s="85"/>
      <c r="FV196" s="85"/>
      <c r="FW196" s="85"/>
      <c r="FX196" s="85"/>
      <c r="FY196" s="85"/>
      <c r="FZ196" s="85"/>
      <c r="GA196" s="85"/>
      <c r="GB196" s="85"/>
      <c r="GC196" s="85"/>
      <c r="GD196" s="85"/>
      <c r="GE196" s="85"/>
      <c r="GF196" s="85"/>
      <c r="GG196" s="85"/>
      <c r="GH196" s="85"/>
      <c r="GI196" s="85"/>
      <c r="GJ196" s="85"/>
      <c r="GK196" s="85"/>
      <c r="GL196" s="85"/>
      <c r="GM196" s="85"/>
      <c r="GN196" s="85"/>
      <c r="GO196" s="85"/>
      <c r="GP196" s="85"/>
      <c r="GQ196" s="85"/>
      <c r="GR196" s="85"/>
      <c r="GS196" s="85"/>
      <c r="GT196" s="85"/>
      <c r="GU196" s="85"/>
      <c r="GV196" s="85"/>
      <c r="GW196" s="85"/>
      <c r="GX196" s="85"/>
      <c r="GY196" s="85"/>
      <c r="GZ196" s="85"/>
      <c r="HA196" s="85"/>
      <c r="HB196" s="85"/>
      <c r="HC196" s="85"/>
      <c r="HD196" s="85"/>
      <c r="HE196" s="85"/>
      <c r="HF196" s="85"/>
      <c r="HG196" s="85"/>
      <c r="HH196" s="85"/>
      <c r="HI196" s="85"/>
      <c r="HJ196" s="85"/>
      <c r="HK196" s="85"/>
      <c r="HL196" s="85"/>
      <c r="HM196" s="85"/>
      <c r="HN196" s="85"/>
      <c r="HO196" s="85"/>
      <c r="HP196" s="85"/>
      <c r="HQ196" s="85"/>
      <c r="HR196" s="85"/>
      <c r="HS196" s="85"/>
      <c r="HT196" s="85"/>
      <c r="HU196" s="85"/>
      <c r="HV196" s="85"/>
      <c r="HW196" s="85"/>
      <c r="HX196" s="85"/>
      <c r="HY196" s="85"/>
      <c r="HZ196" s="85"/>
      <c r="IA196" s="85"/>
      <c r="IB196" s="85"/>
      <c r="IC196" s="85"/>
      <c r="ID196" s="85"/>
      <c r="IE196" s="85"/>
      <c r="IF196" s="85"/>
      <c r="IG196" s="85"/>
      <c r="IH196" s="85"/>
      <c r="II196" s="85"/>
      <c r="IJ196" s="85"/>
      <c r="IK196" s="85"/>
      <c r="IL196" s="85"/>
      <c r="IM196" s="85"/>
      <c r="IN196" s="85"/>
      <c r="IO196" s="85"/>
      <c r="IP196" s="85"/>
      <c r="IQ196" s="85"/>
      <c r="IR196" s="85"/>
      <c r="IS196" s="85"/>
    </row>
    <row r="197" s="14" customFormat="1" ht="82" customHeight="1" spans="1:253">
      <c r="A197" s="23">
        <v>191</v>
      </c>
      <c r="B197" s="67" t="s">
        <v>689</v>
      </c>
      <c r="C197" s="67" t="s">
        <v>31</v>
      </c>
      <c r="D197" s="67" t="s">
        <v>32</v>
      </c>
      <c r="E197" s="67" t="s">
        <v>626</v>
      </c>
      <c r="F197" s="71" t="s">
        <v>636</v>
      </c>
      <c r="G197" s="68">
        <v>44896</v>
      </c>
      <c r="H197" s="67" t="s">
        <v>627</v>
      </c>
      <c r="I197" s="67" t="s">
        <v>690</v>
      </c>
      <c r="J197" s="67">
        <v>13.75</v>
      </c>
      <c r="K197" s="67">
        <v>13.75</v>
      </c>
      <c r="L197" s="79"/>
      <c r="M197" s="79"/>
      <c r="N197" s="79"/>
      <c r="O197" s="78">
        <v>1</v>
      </c>
      <c r="P197" s="79">
        <v>43</v>
      </c>
      <c r="Q197" s="79">
        <v>130</v>
      </c>
      <c r="R197" s="78">
        <v>1</v>
      </c>
      <c r="S197" s="79">
        <v>3</v>
      </c>
      <c r="T197" s="87">
        <v>7</v>
      </c>
      <c r="U197" s="67" t="s">
        <v>613</v>
      </c>
      <c r="V197" s="67" t="s">
        <v>691</v>
      </c>
      <c r="W197" s="79"/>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c r="BQ197" s="85"/>
      <c r="BR197" s="85"/>
      <c r="BS197" s="85"/>
      <c r="BT197" s="85"/>
      <c r="BU197" s="85"/>
      <c r="BV197" s="85"/>
      <c r="BW197" s="85"/>
      <c r="BX197" s="85"/>
      <c r="BY197" s="85"/>
      <c r="BZ197" s="85"/>
      <c r="CA197" s="85"/>
      <c r="CB197" s="85"/>
      <c r="CC197" s="85"/>
      <c r="CD197" s="85"/>
      <c r="CE197" s="85"/>
      <c r="CF197" s="85"/>
      <c r="CG197" s="85"/>
      <c r="CH197" s="85"/>
      <c r="CI197" s="85"/>
      <c r="CJ197" s="85"/>
      <c r="CK197" s="85"/>
      <c r="CL197" s="85"/>
      <c r="CM197" s="85"/>
      <c r="CN197" s="85"/>
      <c r="CO197" s="85"/>
      <c r="CP197" s="85"/>
      <c r="CQ197" s="85"/>
      <c r="CR197" s="85"/>
      <c r="CS197" s="85"/>
      <c r="CT197" s="85"/>
      <c r="CU197" s="85"/>
      <c r="CV197" s="85"/>
      <c r="CW197" s="85"/>
      <c r="CX197" s="85"/>
      <c r="CY197" s="85"/>
      <c r="CZ197" s="85"/>
      <c r="DA197" s="85"/>
      <c r="DB197" s="85"/>
      <c r="DC197" s="85"/>
      <c r="DD197" s="85"/>
      <c r="DE197" s="85"/>
      <c r="DF197" s="85"/>
      <c r="DG197" s="85"/>
      <c r="DH197" s="85"/>
      <c r="DI197" s="85"/>
      <c r="DJ197" s="85"/>
      <c r="DK197" s="85"/>
      <c r="DL197" s="85"/>
      <c r="DM197" s="85"/>
      <c r="DN197" s="85"/>
      <c r="DO197" s="85"/>
      <c r="DP197" s="85"/>
      <c r="DQ197" s="85"/>
      <c r="DR197" s="85"/>
      <c r="DS197" s="85"/>
      <c r="DT197" s="85"/>
      <c r="DU197" s="85"/>
      <c r="DV197" s="85"/>
      <c r="DW197" s="85"/>
      <c r="DX197" s="85"/>
      <c r="DY197" s="85"/>
      <c r="DZ197" s="85"/>
      <c r="EA197" s="85"/>
      <c r="EB197" s="85"/>
      <c r="EC197" s="85"/>
      <c r="ED197" s="85"/>
      <c r="EE197" s="85"/>
      <c r="EF197" s="85"/>
      <c r="EG197" s="85"/>
      <c r="EH197" s="85"/>
      <c r="EI197" s="85"/>
      <c r="EJ197" s="85"/>
      <c r="EK197" s="85"/>
      <c r="EL197" s="85"/>
      <c r="EM197" s="85"/>
      <c r="EN197" s="85"/>
      <c r="EO197" s="85"/>
      <c r="EP197" s="85"/>
      <c r="EQ197" s="85"/>
      <c r="ER197" s="85"/>
      <c r="ES197" s="85"/>
      <c r="ET197" s="85"/>
      <c r="EU197" s="85"/>
      <c r="EV197" s="85"/>
      <c r="EW197" s="85"/>
      <c r="EX197" s="85"/>
      <c r="EY197" s="85"/>
      <c r="EZ197" s="85"/>
      <c r="FA197" s="85"/>
      <c r="FB197" s="85"/>
      <c r="FC197" s="85"/>
      <c r="FD197" s="85"/>
      <c r="FE197" s="85"/>
      <c r="FF197" s="85"/>
      <c r="FG197" s="85"/>
      <c r="FH197" s="85"/>
      <c r="FI197" s="85"/>
      <c r="FJ197" s="85"/>
      <c r="FK197" s="85"/>
      <c r="FL197" s="85"/>
      <c r="FM197" s="85"/>
      <c r="FN197" s="85"/>
      <c r="FO197" s="85"/>
      <c r="FP197" s="85"/>
      <c r="FQ197" s="85"/>
      <c r="FR197" s="85"/>
      <c r="FS197" s="85"/>
      <c r="FT197" s="85"/>
      <c r="FU197" s="85"/>
      <c r="FV197" s="85"/>
      <c r="FW197" s="85"/>
      <c r="FX197" s="85"/>
      <c r="FY197" s="85"/>
      <c r="FZ197" s="85"/>
      <c r="GA197" s="85"/>
      <c r="GB197" s="85"/>
      <c r="GC197" s="85"/>
      <c r="GD197" s="85"/>
      <c r="GE197" s="85"/>
      <c r="GF197" s="85"/>
      <c r="GG197" s="85"/>
      <c r="GH197" s="85"/>
      <c r="GI197" s="85"/>
      <c r="GJ197" s="85"/>
      <c r="GK197" s="85"/>
      <c r="GL197" s="85"/>
      <c r="GM197" s="85"/>
      <c r="GN197" s="85"/>
      <c r="GO197" s="85"/>
      <c r="GP197" s="85"/>
      <c r="GQ197" s="85"/>
      <c r="GR197" s="85"/>
      <c r="GS197" s="85"/>
      <c r="GT197" s="85"/>
      <c r="GU197" s="85"/>
      <c r="GV197" s="85"/>
      <c r="GW197" s="85"/>
      <c r="GX197" s="85"/>
      <c r="GY197" s="85"/>
      <c r="GZ197" s="85"/>
      <c r="HA197" s="85"/>
      <c r="HB197" s="85"/>
      <c r="HC197" s="85"/>
      <c r="HD197" s="85"/>
      <c r="HE197" s="85"/>
      <c r="HF197" s="85"/>
      <c r="HG197" s="85"/>
      <c r="HH197" s="85"/>
      <c r="HI197" s="85"/>
      <c r="HJ197" s="85"/>
      <c r="HK197" s="85"/>
      <c r="HL197" s="85"/>
      <c r="HM197" s="85"/>
      <c r="HN197" s="85"/>
      <c r="HO197" s="85"/>
      <c r="HP197" s="85"/>
      <c r="HQ197" s="85"/>
      <c r="HR197" s="85"/>
      <c r="HS197" s="85"/>
      <c r="HT197" s="85"/>
      <c r="HU197" s="85"/>
      <c r="HV197" s="85"/>
      <c r="HW197" s="85"/>
      <c r="HX197" s="85"/>
      <c r="HY197" s="85"/>
      <c r="HZ197" s="85"/>
      <c r="IA197" s="85"/>
      <c r="IB197" s="85"/>
      <c r="IC197" s="85"/>
      <c r="ID197" s="85"/>
      <c r="IE197" s="85"/>
      <c r="IF197" s="85"/>
      <c r="IG197" s="85"/>
      <c r="IH197" s="85"/>
      <c r="II197" s="85"/>
      <c r="IJ197" s="85"/>
      <c r="IK197" s="85"/>
      <c r="IL197" s="85"/>
      <c r="IM197" s="85"/>
      <c r="IN197" s="85"/>
      <c r="IO197" s="85"/>
      <c r="IP197" s="85"/>
      <c r="IQ197" s="85"/>
      <c r="IR197" s="85"/>
      <c r="IS197" s="85"/>
    </row>
    <row r="198" s="14" customFormat="1" ht="82" customHeight="1" spans="1:253">
      <c r="A198" s="23">
        <v>192</v>
      </c>
      <c r="B198" s="67" t="s">
        <v>692</v>
      </c>
      <c r="C198" s="67" t="s">
        <v>31</v>
      </c>
      <c r="D198" s="67" t="s">
        <v>32</v>
      </c>
      <c r="E198" s="67" t="s">
        <v>626</v>
      </c>
      <c r="F198" s="71" t="s">
        <v>636</v>
      </c>
      <c r="G198" s="68">
        <v>44896</v>
      </c>
      <c r="H198" s="67" t="s">
        <v>627</v>
      </c>
      <c r="I198" s="67" t="s">
        <v>693</v>
      </c>
      <c r="J198" s="67">
        <v>17.5</v>
      </c>
      <c r="K198" s="67">
        <v>17.5</v>
      </c>
      <c r="L198" s="79"/>
      <c r="M198" s="79"/>
      <c r="N198" s="79"/>
      <c r="O198" s="78">
        <v>1</v>
      </c>
      <c r="P198" s="79">
        <v>66</v>
      </c>
      <c r="Q198" s="79">
        <v>208</v>
      </c>
      <c r="R198" s="78">
        <v>1</v>
      </c>
      <c r="S198" s="79">
        <v>3</v>
      </c>
      <c r="T198" s="87">
        <v>6</v>
      </c>
      <c r="U198" s="67" t="s">
        <v>613</v>
      </c>
      <c r="V198" s="67" t="s">
        <v>694</v>
      </c>
      <c r="W198" s="79"/>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c r="BM198" s="85"/>
      <c r="BN198" s="85"/>
      <c r="BO198" s="85"/>
      <c r="BP198" s="85"/>
      <c r="BQ198" s="85"/>
      <c r="BR198" s="85"/>
      <c r="BS198" s="85"/>
      <c r="BT198" s="85"/>
      <c r="BU198" s="85"/>
      <c r="BV198" s="85"/>
      <c r="BW198" s="85"/>
      <c r="BX198" s="85"/>
      <c r="BY198" s="85"/>
      <c r="BZ198" s="85"/>
      <c r="CA198" s="85"/>
      <c r="CB198" s="85"/>
      <c r="CC198" s="85"/>
      <c r="CD198" s="85"/>
      <c r="CE198" s="85"/>
      <c r="CF198" s="85"/>
      <c r="CG198" s="85"/>
      <c r="CH198" s="85"/>
      <c r="CI198" s="85"/>
      <c r="CJ198" s="85"/>
      <c r="CK198" s="85"/>
      <c r="CL198" s="85"/>
      <c r="CM198" s="85"/>
      <c r="CN198" s="85"/>
      <c r="CO198" s="85"/>
      <c r="CP198" s="85"/>
      <c r="CQ198" s="85"/>
      <c r="CR198" s="85"/>
      <c r="CS198" s="85"/>
      <c r="CT198" s="85"/>
      <c r="CU198" s="85"/>
      <c r="CV198" s="85"/>
      <c r="CW198" s="85"/>
      <c r="CX198" s="85"/>
      <c r="CY198" s="85"/>
      <c r="CZ198" s="85"/>
      <c r="DA198" s="85"/>
      <c r="DB198" s="85"/>
      <c r="DC198" s="85"/>
      <c r="DD198" s="85"/>
      <c r="DE198" s="85"/>
      <c r="DF198" s="85"/>
      <c r="DG198" s="85"/>
      <c r="DH198" s="85"/>
      <c r="DI198" s="85"/>
      <c r="DJ198" s="85"/>
      <c r="DK198" s="85"/>
      <c r="DL198" s="85"/>
      <c r="DM198" s="85"/>
      <c r="DN198" s="85"/>
      <c r="DO198" s="85"/>
      <c r="DP198" s="85"/>
      <c r="DQ198" s="85"/>
      <c r="DR198" s="85"/>
      <c r="DS198" s="85"/>
      <c r="DT198" s="85"/>
      <c r="DU198" s="85"/>
      <c r="DV198" s="85"/>
      <c r="DW198" s="85"/>
      <c r="DX198" s="85"/>
      <c r="DY198" s="85"/>
      <c r="DZ198" s="85"/>
      <c r="EA198" s="85"/>
      <c r="EB198" s="85"/>
      <c r="EC198" s="85"/>
      <c r="ED198" s="85"/>
      <c r="EE198" s="85"/>
      <c r="EF198" s="85"/>
      <c r="EG198" s="85"/>
      <c r="EH198" s="85"/>
      <c r="EI198" s="85"/>
      <c r="EJ198" s="85"/>
      <c r="EK198" s="85"/>
      <c r="EL198" s="85"/>
      <c r="EM198" s="85"/>
      <c r="EN198" s="85"/>
      <c r="EO198" s="85"/>
      <c r="EP198" s="85"/>
      <c r="EQ198" s="85"/>
      <c r="ER198" s="85"/>
      <c r="ES198" s="85"/>
      <c r="ET198" s="85"/>
      <c r="EU198" s="85"/>
      <c r="EV198" s="85"/>
      <c r="EW198" s="85"/>
      <c r="EX198" s="85"/>
      <c r="EY198" s="85"/>
      <c r="EZ198" s="85"/>
      <c r="FA198" s="85"/>
      <c r="FB198" s="85"/>
      <c r="FC198" s="85"/>
      <c r="FD198" s="85"/>
      <c r="FE198" s="85"/>
      <c r="FF198" s="85"/>
      <c r="FG198" s="85"/>
      <c r="FH198" s="85"/>
      <c r="FI198" s="85"/>
      <c r="FJ198" s="85"/>
      <c r="FK198" s="85"/>
      <c r="FL198" s="85"/>
      <c r="FM198" s="85"/>
      <c r="FN198" s="85"/>
      <c r="FO198" s="85"/>
      <c r="FP198" s="85"/>
      <c r="FQ198" s="85"/>
      <c r="FR198" s="85"/>
      <c r="FS198" s="85"/>
      <c r="FT198" s="85"/>
      <c r="FU198" s="85"/>
      <c r="FV198" s="85"/>
      <c r="FW198" s="85"/>
      <c r="FX198" s="85"/>
      <c r="FY198" s="85"/>
      <c r="FZ198" s="85"/>
      <c r="GA198" s="85"/>
      <c r="GB198" s="85"/>
      <c r="GC198" s="85"/>
      <c r="GD198" s="85"/>
      <c r="GE198" s="85"/>
      <c r="GF198" s="85"/>
      <c r="GG198" s="85"/>
      <c r="GH198" s="85"/>
      <c r="GI198" s="85"/>
      <c r="GJ198" s="85"/>
      <c r="GK198" s="85"/>
      <c r="GL198" s="85"/>
      <c r="GM198" s="85"/>
      <c r="GN198" s="85"/>
      <c r="GO198" s="85"/>
      <c r="GP198" s="85"/>
      <c r="GQ198" s="85"/>
      <c r="GR198" s="85"/>
      <c r="GS198" s="85"/>
      <c r="GT198" s="85"/>
      <c r="GU198" s="85"/>
      <c r="GV198" s="85"/>
      <c r="GW198" s="85"/>
      <c r="GX198" s="85"/>
      <c r="GY198" s="85"/>
      <c r="GZ198" s="85"/>
      <c r="HA198" s="85"/>
      <c r="HB198" s="85"/>
      <c r="HC198" s="85"/>
      <c r="HD198" s="85"/>
      <c r="HE198" s="85"/>
      <c r="HF198" s="85"/>
      <c r="HG198" s="85"/>
      <c r="HH198" s="85"/>
      <c r="HI198" s="85"/>
      <c r="HJ198" s="85"/>
      <c r="HK198" s="85"/>
      <c r="HL198" s="85"/>
      <c r="HM198" s="85"/>
      <c r="HN198" s="85"/>
      <c r="HO198" s="85"/>
      <c r="HP198" s="85"/>
      <c r="HQ198" s="85"/>
      <c r="HR198" s="85"/>
      <c r="HS198" s="85"/>
      <c r="HT198" s="85"/>
      <c r="HU198" s="85"/>
      <c r="HV198" s="85"/>
      <c r="HW198" s="85"/>
      <c r="HX198" s="85"/>
      <c r="HY198" s="85"/>
      <c r="HZ198" s="85"/>
      <c r="IA198" s="85"/>
      <c r="IB198" s="85"/>
      <c r="IC198" s="85"/>
      <c r="ID198" s="85"/>
      <c r="IE198" s="85"/>
      <c r="IF198" s="85"/>
      <c r="IG198" s="85"/>
      <c r="IH198" s="85"/>
      <c r="II198" s="85"/>
      <c r="IJ198" s="85"/>
      <c r="IK198" s="85"/>
      <c r="IL198" s="85"/>
      <c r="IM198" s="85"/>
      <c r="IN198" s="85"/>
      <c r="IO198" s="85"/>
      <c r="IP198" s="85"/>
      <c r="IQ198" s="85"/>
      <c r="IR198" s="85"/>
      <c r="IS198" s="85"/>
    </row>
    <row r="199" s="14" customFormat="1" ht="113" hidden="1" customHeight="1" spans="1:253">
      <c r="A199" s="23">
        <v>193</v>
      </c>
      <c r="B199" s="67" t="s">
        <v>611</v>
      </c>
      <c r="C199" s="67" t="s">
        <v>31</v>
      </c>
      <c r="D199" s="67" t="s">
        <v>32</v>
      </c>
      <c r="E199" s="67" t="s">
        <v>626</v>
      </c>
      <c r="F199" s="71" t="s">
        <v>636</v>
      </c>
      <c r="G199" s="68">
        <v>44896</v>
      </c>
      <c r="H199" s="67" t="s">
        <v>627</v>
      </c>
      <c r="I199" s="67" t="s">
        <v>695</v>
      </c>
      <c r="J199" s="67">
        <v>35</v>
      </c>
      <c r="K199" s="67">
        <v>35</v>
      </c>
      <c r="L199" s="79"/>
      <c r="M199" s="79"/>
      <c r="N199" s="79"/>
      <c r="O199" s="78">
        <v>1</v>
      </c>
      <c r="P199" s="79">
        <v>109</v>
      </c>
      <c r="Q199" s="79">
        <v>316</v>
      </c>
      <c r="R199" s="78">
        <v>1</v>
      </c>
      <c r="S199" s="79">
        <v>5</v>
      </c>
      <c r="T199" s="87">
        <v>14</v>
      </c>
      <c r="U199" s="67" t="s">
        <v>613</v>
      </c>
      <c r="V199" s="67" t="s">
        <v>696</v>
      </c>
      <c r="W199" s="79"/>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85"/>
      <c r="BI199" s="85"/>
      <c r="BJ199" s="85"/>
      <c r="BK199" s="85"/>
      <c r="BL199" s="85"/>
      <c r="BM199" s="85"/>
      <c r="BN199" s="85"/>
      <c r="BO199" s="85"/>
      <c r="BP199" s="85"/>
      <c r="BQ199" s="85"/>
      <c r="BR199" s="85"/>
      <c r="BS199" s="85"/>
      <c r="BT199" s="85"/>
      <c r="BU199" s="85"/>
      <c r="BV199" s="85"/>
      <c r="BW199" s="85"/>
      <c r="BX199" s="85"/>
      <c r="BY199" s="85"/>
      <c r="BZ199" s="85"/>
      <c r="CA199" s="85"/>
      <c r="CB199" s="85"/>
      <c r="CC199" s="85"/>
      <c r="CD199" s="85"/>
      <c r="CE199" s="85"/>
      <c r="CF199" s="85"/>
      <c r="CG199" s="85"/>
      <c r="CH199" s="85"/>
      <c r="CI199" s="85"/>
      <c r="CJ199" s="85"/>
      <c r="CK199" s="85"/>
      <c r="CL199" s="85"/>
      <c r="CM199" s="85"/>
      <c r="CN199" s="85"/>
      <c r="CO199" s="85"/>
      <c r="CP199" s="85"/>
      <c r="CQ199" s="85"/>
      <c r="CR199" s="85"/>
      <c r="CS199" s="85"/>
      <c r="CT199" s="85"/>
      <c r="CU199" s="85"/>
      <c r="CV199" s="85"/>
      <c r="CW199" s="85"/>
      <c r="CX199" s="85"/>
      <c r="CY199" s="85"/>
      <c r="CZ199" s="85"/>
      <c r="DA199" s="85"/>
      <c r="DB199" s="85"/>
      <c r="DC199" s="85"/>
      <c r="DD199" s="85"/>
      <c r="DE199" s="85"/>
      <c r="DF199" s="85"/>
      <c r="DG199" s="85"/>
      <c r="DH199" s="85"/>
      <c r="DI199" s="85"/>
      <c r="DJ199" s="85"/>
      <c r="DK199" s="85"/>
      <c r="DL199" s="85"/>
      <c r="DM199" s="85"/>
      <c r="DN199" s="85"/>
      <c r="DO199" s="85"/>
      <c r="DP199" s="85"/>
      <c r="DQ199" s="85"/>
      <c r="DR199" s="85"/>
      <c r="DS199" s="85"/>
      <c r="DT199" s="85"/>
      <c r="DU199" s="85"/>
      <c r="DV199" s="85"/>
      <c r="DW199" s="85"/>
      <c r="DX199" s="85"/>
      <c r="DY199" s="85"/>
      <c r="DZ199" s="85"/>
      <c r="EA199" s="85"/>
      <c r="EB199" s="85"/>
      <c r="EC199" s="85"/>
      <c r="ED199" s="85"/>
      <c r="EE199" s="85"/>
      <c r="EF199" s="85"/>
      <c r="EG199" s="85"/>
      <c r="EH199" s="85"/>
      <c r="EI199" s="85"/>
      <c r="EJ199" s="85"/>
      <c r="EK199" s="85"/>
      <c r="EL199" s="85"/>
      <c r="EM199" s="85"/>
      <c r="EN199" s="85"/>
      <c r="EO199" s="85"/>
      <c r="EP199" s="85"/>
      <c r="EQ199" s="85"/>
      <c r="ER199" s="85"/>
      <c r="ES199" s="85"/>
      <c r="ET199" s="85"/>
      <c r="EU199" s="85"/>
      <c r="EV199" s="85"/>
      <c r="EW199" s="85"/>
      <c r="EX199" s="85"/>
      <c r="EY199" s="85"/>
      <c r="EZ199" s="85"/>
      <c r="FA199" s="85"/>
      <c r="FB199" s="85"/>
      <c r="FC199" s="85"/>
      <c r="FD199" s="85"/>
      <c r="FE199" s="85"/>
      <c r="FF199" s="85"/>
      <c r="FG199" s="85"/>
      <c r="FH199" s="85"/>
      <c r="FI199" s="85"/>
      <c r="FJ199" s="85"/>
      <c r="FK199" s="85"/>
      <c r="FL199" s="85"/>
      <c r="FM199" s="85"/>
      <c r="FN199" s="85"/>
      <c r="FO199" s="85"/>
      <c r="FP199" s="85"/>
      <c r="FQ199" s="85"/>
      <c r="FR199" s="85"/>
      <c r="FS199" s="85"/>
      <c r="FT199" s="85"/>
      <c r="FU199" s="85"/>
      <c r="FV199" s="85"/>
      <c r="FW199" s="85"/>
      <c r="FX199" s="85"/>
      <c r="FY199" s="85"/>
      <c r="FZ199" s="85"/>
      <c r="GA199" s="85"/>
      <c r="GB199" s="85"/>
      <c r="GC199" s="85"/>
      <c r="GD199" s="85"/>
      <c r="GE199" s="85"/>
      <c r="GF199" s="85"/>
      <c r="GG199" s="85"/>
      <c r="GH199" s="85"/>
      <c r="GI199" s="85"/>
      <c r="GJ199" s="85"/>
      <c r="GK199" s="85"/>
      <c r="GL199" s="85"/>
      <c r="GM199" s="85"/>
      <c r="GN199" s="85"/>
      <c r="GO199" s="85"/>
      <c r="GP199" s="85"/>
      <c r="GQ199" s="85"/>
      <c r="GR199" s="85"/>
      <c r="GS199" s="85"/>
      <c r="GT199" s="85"/>
      <c r="GU199" s="85"/>
      <c r="GV199" s="85"/>
      <c r="GW199" s="85"/>
      <c r="GX199" s="85"/>
      <c r="GY199" s="85"/>
      <c r="GZ199" s="85"/>
      <c r="HA199" s="85"/>
      <c r="HB199" s="85"/>
      <c r="HC199" s="85"/>
      <c r="HD199" s="85"/>
      <c r="HE199" s="85"/>
      <c r="HF199" s="85"/>
      <c r="HG199" s="85"/>
      <c r="HH199" s="85"/>
      <c r="HI199" s="85"/>
      <c r="HJ199" s="85"/>
      <c r="HK199" s="85"/>
      <c r="HL199" s="85"/>
      <c r="HM199" s="85"/>
      <c r="HN199" s="85"/>
      <c r="HO199" s="85"/>
      <c r="HP199" s="85"/>
      <c r="HQ199" s="85"/>
      <c r="HR199" s="85"/>
      <c r="HS199" s="85"/>
      <c r="HT199" s="85"/>
      <c r="HU199" s="85"/>
      <c r="HV199" s="85"/>
      <c r="HW199" s="85"/>
      <c r="HX199" s="85"/>
      <c r="HY199" s="85"/>
      <c r="HZ199" s="85"/>
      <c r="IA199" s="85"/>
      <c r="IB199" s="85"/>
      <c r="IC199" s="85"/>
      <c r="ID199" s="85"/>
      <c r="IE199" s="85"/>
      <c r="IF199" s="85"/>
      <c r="IG199" s="85"/>
      <c r="IH199" s="85"/>
      <c r="II199" s="85"/>
      <c r="IJ199" s="85"/>
      <c r="IK199" s="85"/>
      <c r="IL199" s="85"/>
      <c r="IM199" s="85"/>
      <c r="IN199" s="85"/>
      <c r="IO199" s="85"/>
      <c r="IP199" s="85"/>
      <c r="IQ199" s="85"/>
      <c r="IR199" s="85"/>
      <c r="IS199" s="85"/>
    </row>
    <row r="200" s="14" customFormat="1" ht="82" hidden="1" customHeight="1" spans="1:253">
      <c r="A200" s="23">
        <v>194</v>
      </c>
      <c r="B200" s="67" t="s">
        <v>697</v>
      </c>
      <c r="C200" s="67" t="s">
        <v>101</v>
      </c>
      <c r="D200" s="67" t="s">
        <v>32</v>
      </c>
      <c r="E200" s="67" t="s">
        <v>626</v>
      </c>
      <c r="F200" s="71" t="s">
        <v>636</v>
      </c>
      <c r="G200" s="68">
        <v>44896</v>
      </c>
      <c r="H200" s="67" t="s">
        <v>627</v>
      </c>
      <c r="I200" s="67" t="s">
        <v>698</v>
      </c>
      <c r="J200" s="67">
        <v>15</v>
      </c>
      <c r="K200" s="67">
        <v>15</v>
      </c>
      <c r="L200" s="79"/>
      <c r="M200" s="79"/>
      <c r="N200" s="79"/>
      <c r="O200" s="78">
        <v>1</v>
      </c>
      <c r="P200" s="79">
        <v>485</v>
      </c>
      <c r="Q200" s="79">
        <v>1700</v>
      </c>
      <c r="R200" s="78">
        <v>1</v>
      </c>
      <c r="S200" s="79">
        <v>31</v>
      </c>
      <c r="T200" s="87">
        <v>81</v>
      </c>
      <c r="U200" s="67" t="s">
        <v>699</v>
      </c>
      <c r="V200" s="67" t="s">
        <v>700</v>
      </c>
      <c r="W200" s="79"/>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85"/>
      <c r="BY200" s="85"/>
      <c r="BZ200" s="85"/>
      <c r="CA200" s="85"/>
      <c r="CB200" s="85"/>
      <c r="CC200" s="85"/>
      <c r="CD200" s="85"/>
      <c r="CE200" s="85"/>
      <c r="CF200" s="85"/>
      <c r="CG200" s="85"/>
      <c r="CH200" s="85"/>
      <c r="CI200" s="85"/>
      <c r="CJ200" s="85"/>
      <c r="CK200" s="85"/>
      <c r="CL200" s="85"/>
      <c r="CM200" s="85"/>
      <c r="CN200" s="85"/>
      <c r="CO200" s="85"/>
      <c r="CP200" s="85"/>
      <c r="CQ200" s="85"/>
      <c r="CR200" s="85"/>
      <c r="CS200" s="85"/>
      <c r="CT200" s="85"/>
      <c r="CU200" s="85"/>
      <c r="CV200" s="85"/>
      <c r="CW200" s="85"/>
      <c r="CX200" s="85"/>
      <c r="CY200" s="85"/>
      <c r="CZ200" s="85"/>
      <c r="DA200" s="85"/>
      <c r="DB200" s="85"/>
      <c r="DC200" s="85"/>
      <c r="DD200" s="85"/>
      <c r="DE200" s="85"/>
      <c r="DF200" s="85"/>
      <c r="DG200" s="85"/>
      <c r="DH200" s="85"/>
      <c r="DI200" s="85"/>
      <c r="DJ200" s="85"/>
      <c r="DK200" s="85"/>
      <c r="DL200" s="85"/>
      <c r="DM200" s="85"/>
      <c r="DN200" s="85"/>
      <c r="DO200" s="85"/>
      <c r="DP200" s="85"/>
      <c r="DQ200" s="85"/>
      <c r="DR200" s="85"/>
      <c r="DS200" s="85"/>
      <c r="DT200" s="85"/>
      <c r="DU200" s="85"/>
      <c r="DV200" s="85"/>
      <c r="DW200" s="85"/>
      <c r="DX200" s="85"/>
      <c r="DY200" s="85"/>
      <c r="DZ200" s="85"/>
      <c r="EA200" s="85"/>
      <c r="EB200" s="85"/>
      <c r="EC200" s="85"/>
      <c r="ED200" s="85"/>
      <c r="EE200" s="85"/>
      <c r="EF200" s="85"/>
      <c r="EG200" s="85"/>
      <c r="EH200" s="85"/>
      <c r="EI200" s="85"/>
      <c r="EJ200" s="85"/>
      <c r="EK200" s="85"/>
      <c r="EL200" s="85"/>
      <c r="EM200" s="85"/>
      <c r="EN200" s="85"/>
      <c r="EO200" s="85"/>
      <c r="EP200" s="85"/>
      <c r="EQ200" s="85"/>
      <c r="ER200" s="85"/>
      <c r="ES200" s="85"/>
      <c r="ET200" s="85"/>
      <c r="EU200" s="85"/>
      <c r="EV200" s="85"/>
      <c r="EW200" s="85"/>
      <c r="EX200" s="85"/>
      <c r="EY200" s="85"/>
      <c r="EZ200" s="85"/>
      <c r="FA200" s="85"/>
      <c r="FB200" s="85"/>
      <c r="FC200" s="85"/>
      <c r="FD200" s="85"/>
      <c r="FE200" s="85"/>
      <c r="FF200" s="85"/>
      <c r="FG200" s="85"/>
      <c r="FH200" s="85"/>
      <c r="FI200" s="85"/>
      <c r="FJ200" s="85"/>
      <c r="FK200" s="85"/>
      <c r="FL200" s="85"/>
      <c r="FM200" s="85"/>
      <c r="FN200" s="85"/>
      <c r="FO200" s="85"/>
      <c r="FP200" s="85"/>
      <c r="FQ200" s="85"/>
      <c r="FR200" s="85"/>
      <c r="FS200" s="85"/>
      <c r="FT200" s="85"/>
      <c r="FU200" s="85"/>
      <c r="FV200" s="85"/>
      <c r="FW200" s="85"/>
      <c r="FX200" s="85"/>
      <c r="FY200" s="85"/>
      <c r="FZ200" s="85"/>
      <c r="GA200" s="85"/>
      <c r="GB200" s="85"/>
      <c r="GC200" s="85"/>
      <c r="GD200" s="85"/>
      <c r="GE200" s="85"/>
      <c r="GF200" s="85"/>
      <c r="GG200" s="85"/>
      <c r="GH200" s="85"/>
      <c r="GI200" s="85"/>
      <c r="GJ200" s="85"/>
      <c r="GK200" s="85"/>
      <c r="GL200" s="85"/>
      <c r="GM200" s="85"/>
      <c r="GN200" s="85"/>
      <c r="GO200" s="85"/>
      <c r="GP200" s="85"/>
      <c r="GQ200" s="85"/>
      <c r="GR200" s="85"/>
      <c r="GS200" s="85"/>
      <c r="GT200" s="85"/>
      <c r="GU200" s="85"/>
      <c r="GV200" s="85"/>
      <c r="GW200" s="85"/>
      <c r="GX200" s="85"/>
      <c r="GY200" s="85"/>
      <c r="GZ200" s="85"/>
      <c r="HA200" s="85"/>
      <c r="HB200" s="85"/>
      <c r="HC200" s="85"/>
      <c r="HD200" s="85"/>
      <c r="HE200" s="85"/>
      <c r="HF200" s="85"/>
      <c r="HG200" s="85"/>
      <c r="HH200" s="85"/>
      <c r="HI200" s="85"/>
      <c r="HJ200" s="85"/>
      <c r="HK200" s="85"/>
      <c r="HL200" s="85"/>
      <c r="HM200" s="85"/>
      <c r="HN200" s="85"/>
      <c r="HO200" s="85"/>
      <c r="HP200" s="85"/>
      <c r="HQ200" s="85"/>
      <c r="HR200" s="85"/>
      <c r="HS200" s="85"/>
      <c r="HT200" s="85"/>
      <c r="HU200" s="85"/>
      <c r="HV200" s="85"/>
      <c r="HW200" s="85"/>
      <c r="HX200" s="85"/>
      <c r="HY200" s="85"/>
      <c r="HZ200" s="85"/>
      <c r="IA200" s="85"/>
      <c r="IB200" s="85"/>
      <c r="IC200" s="85"/>
      <c r="ID200" s="85"/>
      <c r="IE200" s="85"/>
      <c r="IF200" s="85"/>
      <c r="IG200" s="85"/>
      <c r="IH200" s="85"/>
      <c r="II200" s="85"/>
      <c r="IJ200" s="85"/>
      <c r="IK200" s="85"/>
      <c r="IL200" s="85"/>
      <c r="IM200" s="85"/>
      <c r="IN200" s="85"/>
      <c r="IO200" s="85"/>
      <c r="IP200" s="85"/>
      <c r="IQ200" s="85"/>
      <c r="IR200" s="85"/>
      <c r="IS200" s="85"/>
    </row>
    <row r="201" s="14" customFormat="1" ht="82" hidden="1" customHeight="1" spans="1:253">
      <c r="A201" s="23">
        <v>195</v>
      </c>
      <c r="B201" s="67" t="s">
        <v>701</v>
      </c>
      <c r="C201" s="67" t="s">
        <v>76</v>
      </c>
      <c r="D201" s="67" t="s">
        <v>32</v>
      </c>
      <c r="E201" s="67" t="s">
        <v>626</v>
      </c>
      <c r="F201" s="71" t="s">
        <v>702</v>
      </c>
      <c r="G201" s="68">
        <v>44896</v>
      </c>
      <c r="H201" s="67" t="s">
        <v>627</v>
      </c>
      <c r="I201" s="67" t="s">
        <v>703</v>
      </c>
      <c r="J201" s="67">
        <v>50</v>
      </c>
      <c r="K201" s="67">
        <v>50</v>
      </c>
      <c r="L201" s="79"/>
      <c r="M201" s="79"/>
      <c r="N201" s="79"/>
      <c r="O201" s="78">
        <v>1</v>
      </c>
      <c r="P201" s="79">
        <v>485</v>
      </c>
      <c r="Q201" s="79">
        <v>1700</v>
      </c>
      <c r="R201" s="78">
        <v>1</v>
      </c>
      <c r="S201" s="79">
        <v>31</v>
      </c>
      <c r="T201" s="87">
        <v>81</v>
      </c>
      <c r="U201" s="67" t="s">
        <v>629</v>
      </c>
      <c r="V201" s="67" t="s">
        <v>641</v>
      </c>
      <c r="W201" s="79"/>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85"/>
      <c r="BI201" s="85"/>
      <c r="BJ201" s="85"/>
      <c r="BK201" s="85"/>
      <c r="BL201" s="85"/>
      <c r="BM201" s="85"/>
      <c r="BN201" s="85"/>
      <c r="BO201" s="85"/>
      <c r="BP201" s="85"/>
      <c r="BQ201" s="85"/>
      <c r="BR201" s="85"/>
      <c r="BS201" s="85"/>
      <c r="BT201" s="85"/>
      <c r="BU201" s="85"/>
      <c r="BV201" s="85"/>
      <c r="BW201" s="85"/>
      <c r="BX201" s="85"/>
      <c r="BY201" s="85"/>
      <c r="BZ201" s="85"/>
      <c r="CA201" s="85"/>
      <c r="CB201" s="85"/>
      <c r="CC201" s="85"/>
      <c r="CD201" s="85"/>
      <c r="CE201" s="85"/>
      <c r="CF201" s="85"/>
      <c r="CG201" s="85"/>
      <c r="CH201" s="85"/>
      <c r="CI201" s="85"/>
      <c r="CJ201" s="85"/>
      <c r="CK201" s="85"/>
      <c r="CL201" s="85"/>
      <c r="CM201" s="85"/>
      <c r="CN201" s="85"/>
      <c r="CO201" s="85"/>
      <c r="CP201" s="85"/>
      <c r="CQ201" s="85"/>
      <c r="CR201" s="85"/>
      <c r="CS201" s="85"/>
      <c r="CT201" s="85"/>
      <c r="CU201" s="85"/>
      <c r="CV201" s="85"/>
      <c r="CW201" s="85"/>
      <c r="CX201" s="85"/>
      <c r="CY201" s="85"/>
      <c r="CZ201" s="85"/>
      <c r="DA201" s="85"/>
      <c r="DB201" s="85"/>
      <c r="DC201" s="85"/>
      <c r="DD201" s="85"/>
      <c r="DE201" s="85"/>
      <c r="DF201" s="85"/>
      <c r="DG201" s="85"/>
      <c r="DH201" s="85"/>
      <c r="DI201" s="85"/>
      <c r="DJ201" s="85"/>
      <c r="DK201" s="85"/>
      <c r="DL201" s="85"/>
      <c r="DM201" s="85"/>
      <c r="DN201" s="85"/>
      <c r="DO201" s="85"/>
      <c r="DP201" s="85"/>
      <c r="DQ201" s="85"/>
      <c r="DR201" s="85"/>
      <c r="DS201" s="85"/>
      <c r="DT201" s="85"/>
      <c r="DU201" s="85"/>
      <c r="DV201" s="85"/>
      <c r="DW201" s="85"/>
      <c r="DX201" s="85"/>
      <c r="DY201" s="85"/>
      <c r="DZ201" s="85"/>
      <c r="EA201" s="85"/>
      <c r="EB201" s="85"/>
      <c r="EC201" s="85"/>
      <c r="ED201" s="85"/>
      <c r="EE201" s="85"/>
      <c r="EF201" s="85"/>
      <c r="EG201" s="85"/>
      <c r="EH201" s="85"/>
      <c r="EI201" s="85"/>
      <c r="EJ201" s="85"/>
      <c r="EK201" s="85"/>
      <c r="EL201" s="85"/>
      <c r="EM201" s="85"/>
      <c r="EN201" s="85"/>
      <c r="EO201" s="85"/>
      <c r="EP201" s="85"/>
      <c r="EQ201" s="85"/>
      <c r="ER201" s="85"/>
      <c r="ES201" s="85"/>
      <c r="ET201" s="85"/>
      <c r="EU201" s="85"/>
      <c r="EV201" s="85"/>
      <c r="EW201" s="85"/>
      <c r="EX201" s="85"/>
      <c r="EY201" s="85"/>
      <c r="EZ201" s="85"/>
      <c r="FA201" s="85"/>
      <c r="FB201" s="85"/>
      <c r="FC201" s="85"/>
      <c r="FD201" s="85"/>
      <c r="FE201" s="85"/>
      <c r="FF201" s="85"/>
      <c r="FG201" s="85"/>
      <c r="FH201" s="85"/>
      <c r="FI201" s="85"/>
      <c r="FJ201" s="85"/>
      <c r="FK201" s="85"/>
      <c r="FL201" s="85"/>
      <c r="FM201" s="85"/>
      <c r="FN201" s="85"/>
      <c r="FO201" s="85"/>
      <c r="FP201" s="85"/>
      <c r="FQ201" s="85"/>
      <c r="FR201" s="85"/>
      <c r="FS201" s="85"/>
      <c r="FT201" s="85"/>
      <c r="FU201" s="85"/>
      <c r="FV201" s="85"/>
      <c r="FW201" s="85"/>
      <c r="FX201" s="85"/>
      <c r="FY201" s="85"/>
      <c r="FZ201" s="85"/>
      <c r="GA201" s="85"/>
      <c r="GB201" s="85"/>
      <c r="GC201" s="85"/>
      <c r="GD201" s="85"/>
      <c r="GE201" s="85"/>
      <c r="GF201" s="85"/>
      <c r="GG201" s="85"/>
      <c r="GH201" s="85"/>
      <c r="GI201" s="85"/>
      <c r="GJ201" s="85"/>
      <c r="GK201" s="85"/>
      <c r="GL201" s="85"/>
      <c r="GM201" s="85"/>
      <c r="GN201" s="85"/>
      <c r="GO201" s="85"/>
      <c r="GP201" s="85"/>
      <c r="GQ201" s="85"/>
      <c r="GR201" s="85"/>
      <c r="GS201" s="85"/>
      <c r="GT201" s="85"/>
      <c r="GU201" s="85"/>
      <c r="GV201" s="85"/>
      <c r="GW201" s="85"/>
      <c r="GX201" s="85"/>
      <c r="GY201" s="85"/>
      <c r="GZ201" s="85"/>
      <c r="HA201" s="85"/>
      <c r="HB201" s="85"/>
      <c r="HC201" s="85"/>
      <c r="HD201" s="85"/>
      <c r="HE201" s="85"/>
      <c r="HF201" s="85"/>
      <c r="HG201" s="85"/>
      <c r="HH201" s="85"/>
      <c r="HI201" s="85"/>
      <c r="HJ201" s="85"/>
      <c r="HK201" s="85"/>
      <c r="HL201" s="85"/>
      <c r="HM201" s="85"/>
      <c r="HN201" s="85"/>
      <c r="HO201" s="85"/>
      <c r="HP201" s="85"/>
      <c r="HQ201" s="85"/>
      <c r="HR201" s="85"/>
      <c r="HS201" s="85"/>
      <c r="HT201" s="85"/>
      <c r="HU201" s="85"/>
      <c r="HV201" s="85"/>
      <c r="HW201" s="85"/>
      <c r="HX201" s="85"/>
      <c r="HY201" s="85"/>
      <c r="HZ201" s="85"/>
      <c r="IA201" s="85"/>
      <c r="IB201" s="85"/>
      <c r="IC201" s="85"/>
      <c r="ID201" s="85"/>
      <c r="IE201" s="85"/>
      <c r="IF201" s="85"/>
      <c r="IG201" s="85"/>
      <c r="IH201" s="85"/>
      <c r="II201" s="85"/>
      <c r="IJ201" s="85"/>
      <c r="IK201" s="85"/>
      <c r="IL201" s="85"/>
      <c r="IM201" s="85"/>
      <c r="IN201" s="85"/>
      <c r="IO201" s="85"/>
      <c r="IP201" s="85"/>
      <c r="IQ201" s="85"/>
      <c r="IR201" s="85"/>
      <c r="IS201" s="85"/>
    </row>
    <row r="202" s="14" customFormat="1" ht="157" hidden="1" customHeight="1" spans="1:253">
      <c r="A202" s="23">
        <v>196</v>
      </c>
      <c r="B202" s="88" t="s">
        <v>704</v>
      </c>
      <c r="C202" s="88" t="s">
        <v>76</v>
      </c>
      <c r="D202" s="88" t="s">
        <v>32</v>
      </c>
      <c r="E202" s="67" t="s">
        <v>626</v>
      </c>
      <c r="F202" s="71" t="s">
        <v>636</v>
      </c>
      <c r="G202" s="89">
        <v>44713</v>
      </c>
      <c r="H202" s="67" t="s">
        <v>627</v>
      </c>
      <c r="I202" s="67" t="s">
        <v>705</v>
      </c>
      <c r="J202" s="67">
        <v>20</v>
      </c>
      <c r="K202" s="67">
        <v>20</v>
      </c>
      <c r="L202" s="79"/>
      <c r="M202" s="79"/>
      <c r="N202" s="79"/>
      <c r="O202" s="78">
        <v>1</v>
      </c>
      <c r="P202" s="79">
        <v>485</v>
      </c>
      <c r="Q202" s="79">
        <v>1700</v>
      </c>
      <c r="R202" s="78">
        <v>1</v>
      </c>
      <c r="S202" s="79">
        <v>31</v>
      </c>
      <c r="T202" s="87">
        <v>81</v>
      </c>
      <c r="U202" s="67" t="s">
        <v>706</v>
      </c>
      <c r="V202" s="67" t="s">
        <v>707</v>
      </c>
      <c r="W202" s="79"/>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85"/>
      <c r="BI202" s="85"/>
      <c r="BJ202" s="85"/>
      <c r="BK202" s="85"/>
      <c r="BL202" s="85"/>
      <c r="BM202" s="85"/>
      <c r="BN202" s="85"/>
      <c r="BO202" s="85"/>
      <c r="BP202" s="85"/>
      <c r="BQ202" s="85"/>
      <c r="BR202" s="85"/>
      <c r="BS202" s="85"/>
      <c r="BT202" s="85"/>
      <c r="BU202" s="85"/>
      <c r="BV202" s="85"/>
      <c r="BW202" s="85"/>
      <c r="BX202" s="85"/>
      <c r="BY202" s="85"/>
      <c r="BZ202" s="85"/>
      <c r="CA202" s="85"/>
      <c r="CB202" s="85"/>
      <c r="CC202" s="85"/>
      <c r="CD202" s="85"/>
      <c r="CE202" s="85"/>
      <c r="CF202" s="85"/>
      <c r="CG202" s="85"/>
      <c r="CH202" s="85"/>
      <c r="CI202" s="85"/>
      <c r="CJ202" s="85"/>
      <c r="CK202" s="85"/>
      <c r="CL202" s="85"/>
      <c r="CM202" s="85"/>
      <c r="CN202" s="85"/>
      <c r="CO202" s="85"/>
      <c r="CP202" s="85"/>
      <c r="CQ202" s="85"/>
      <c r="CR202" s="85"/>
      <c r="CS202" s="85"/>
      <c r="CT202" s="85"/>
      <c r="CU202" s="85"/>
      <c r="CV202" s="85"/>
      <c r="CW202" s="85"/>
      <c r="CX202" s="85"/>
      <c r="CY202" s="85"/>
      <c r="CZ202" s="85"/>
      <c r="DA202" s="85"/>
      <c r="DB202" s="85"/>
      <c r="DC202" s="85"/>
      <c r="DD202" s="85"/>
      <c r="DE202" s="85"/>
      <c r="DF202" s="85"/>
      <c r="DG202" s="85"/>
      <c r="DH202" s="85"/>
      <c r="DI202" s="85"/>
      <c r="DJ202" s="85"/>
      <c r="DK202" s="85"/>
      <c r="DL202" s="85"/>
      <c r="DM202" s="85"/>
      <c r="DN202" s="85"/>
      <c r="DO202" s="85"/>
      <c r="DP202" s="85"/>
      <c r="DQ202" s="85"/>
      <c r="DR202" s="85"/>
      <c r="DS202" s="85"/>
      <c r="DT202" s="85"/>
      <c r="DU202" s="85"/>
      <c r="DV202" s="85"/>
      <c r="DW202" s="85"/>
      <c r="DX202" s="85"/>
      <c r="DY202" s="85"/>
      <c r="DZ202" s="85"/>
      <c r="EA202" s="85"/>
      <c r="EB202" s="85"/>
      <c r="EC202" s="85"/>
      <c r="ED202" s="85"/>
      <c r="EE202" s="85"/>
      <c r="EF202" s="85"/>
      <c r="EG202" s="85"/>
      <c r="EH202" s="85"/>
      <c r="EI202" s="85"/>
      <c r="EJ202" s="85"/>
      <c r="EK202" s="85"/>
      <c r="EL202" s="85"/>
      <c r="EM202" s="85"/>
      <c r="EN202" s="85"/>
      <c r="EO202" s="85"/>
      <c r="EP202" s="85"/>
      <c r="EQ202" s="85"/>
      <c r="ER202" s="85"/>
      <c r="ES202" s="85"/>
      <c r="ET202" s="85"/>
      <c r="EU202" s="85"/>
      <c r="EV202" s="85"/>
      <c r="EW202" s="85"/>
      <c r="EX202" s="85"/>
      <c r="EY202" s="85"/>
      <c r="EZ202" s="85"/>
      <c r="FA202" s="85"/>
      <c r="FB202" s="85"/>
      <c r="FC202" s="85"/>
      <c r="FD202" s="85"/>
      <c r="FE202" s="85"/>
      <c r="FF202" s="85"/>
      <c r="FG202" s="85"/>
      <c r="FH202" s="85"/>
      <c r="FI202" s="85"/>
      <c r="FJ202" s="85"/>
      <c r="FK202" s="85"/>
      <c r="FL202" s="85"/>
      <c r="FM202" s="85"/>
      <c r="FN202" s="85"/>
      <c r="FO202" s="85"/>
      <c r="FP202" s="85"/>
      <c r="FQ202" s="85"/>
      <c r="FR202" s="85"/>
      <c r="FS202" s="85"/>
      <c r="FT202" s="85"/>
      <c r="FU202" s="85"/>
      <c r="FV202" s="85"/>
      <c r="FW202" s="85"/>
      <c r="FX202" s="85"/>
      <c r="FY202" s="85"/>
      <c r="FZ202" s="85"/>
      <c r="GA202" s="85"/>
      <c r="GB202" s="85"/>
      <c r="GC202" s="85"/>
      <c r="GD202" s="85"/>
      <c r="GE202" s="85"/>
      <c r="GF202" s="85"/>
      <c r="GG202" s="85"/>
      <c r="GH202" s="85"/>
      <c r="GI202" s="85"/>
      <c r="GJ202" s="85"/>
      <c r="GK202" s="85"/>
      <c r="GL202" s="85"/>
      <c r="GM202" s="85"/>
      <c r="GN202" s="85"/>
      <c r="GO202" s="85"/>
      <c r="GP202" s="85"/>
      <c r="GQ202" s="85"/>
      <c r="GR202" s="85"/>
      <c r="GS202" s="85"/>
      <c r="GT202" s="85"/>
      <c r="GU202" s="85"/>
      <c r="GV202" s="85"/>
      <c r="GW202" s="85"/>
      <c r="GX202" s="85"/>
      <c r="GY202" s="85"/>
      <c r="GZ202" s="85"/>
      <c r="HA202" s="85"/>
      <c r="HB202" s="85"/>
      <c r="HC202" s="85"/>
      <c r="HD202" s="85"/>
      <c r="HE202" s="85"/>
      <c r="HF202" s="85"/>
      <c r="HG202" s="85"/>
      <c r="HH202" s="85"/>
      <c r="HI202" s="85"/>
      <c r="HJ202" s="85"/>
      <c r="HK202" s="85"/>
      <c r="HL202" s="85"/>
      <c r="HM202" s="85"/>
      <c r="HN202" s="85"/>
      <c r="HO202" s="85"/>
      <c r="HP202" s="85"/>
      <c r="HQ202" s="85"/>
      <c r="HR202" s="85"/>
      <c r="HS202" s="85"/>
      <c r="HT202" s="85"/>
      <c r="HU202" s="85"/>
      <c r="HV202" s="85"/>
      <c r="HW202" s="85"/>
      <c r="HX202" s="85"/>
      <c r="HY202" s="85"/>
      <c r="HZ202" s="85"/>
      <c r="IA202" s="85"/>
      <c r="IB202" s="85"/>
      <c r="IC202" s="85"/>
      <c r="ID202" s="85"/>
      <c r="IE202" s="85"/>
      <c r="IF202" s="85"/>
      <c r="IG202" s="85"/>
      <c r="IH202" s="85"/>
      <c r="II202" s="85"/>
      <c r="IJ202" s="85"/>
      <c r="IK202" s="85"/>
      <c r="IL202" s="85"/>
      <c r="IM202" s="85"/>
      <c r="IN202" s="85"/>
      <c r="IO202" s="85"/>
      <c r="IP202" s="85"/>
      <c r="IQ202" s="85"/>
      <c r="IR202" s="85"/>
      <c r="IS202" s="85"/>
    </row>
    <row r="203" s="14" customFormat="1" ht="157" hidden="1" customHeight="1" spans="1:253">
      <c r="A203" s="23">
        <v>197</v>
      </c>
      <c r="B203" s="67" t="s">
        <v>708</v>
      </c>
      <c r="C203" s="67" t="s">
        <v>76</v>
      </c>
      <c r="D203" s="67" t="s">
        <v>32</v>
      </c>
      <c r="E203" s="67" t="s">
        <v>626</v>
      </c>
      <c r="F203" s="70" t="s">
        <v>636</v>
      </c>
      <c r="G203" s="70" t="s">
        <v>709</v>
      </c>
      <c r="H203" s="67" t="s">
        <v>627</v>
      </c>
      <c r="I203" s="67" t="s">
        <v>710</v>
      </c>
      <c r="J203" s="67">
        <v>10</v>
      </c>
      <c r="K203" s="67">
        <v>10</v>
      </c>
      <c r="L203" s="67"/>
      <c r="M203" s="67"/>
      <c r="N203" s="67"/>
      <c r="O203" s="78">
        <v>1</v>
      </c>
      <c r="P203" s="78">
        <v>485</v>
      </c>
      <c r="Q203" s="78">
        <v>1700</v>
      </c>
      <c r="R203" s="78">
        <v>1</v>
      </c>
      <c r="S203" s="78">
        <v>31</v>
      </c>
      <c r="T203" s="78">
        <v>81</v>
      </c>
      <c r="U203" s="67" t="s">
        <v>629</v>
      </c>
      <c r="V203" s="67" t="s">
        <v>630</v>
      </c>
      <c r="W203" s="79"/>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85"/>
      <c r="BI203" s="85"/>
      <c r="BJ203" s="85"/>
      <c r="BK203" s="85"/>
      <c r="BL203" s="85"/>
      <c r="BM203" s="85"/>
      <c r="BN203" s="85"/>
      <c r="BO203" s="85"/>
      <c r="BP203" s="85"/>
      <c r="BQ203" s="85"/>
      <c r="BR203" s="85"/>
      <c r="BS203" s="85"/>
      <c r="BT203" s="85"/>
      <c r="BU203" s="85"/>
      <c r="BV203" s="85"/>
      <c r="BW203" s="85"/>
      <c r="BX203" s="85"/>
      <c r="BY203" s="85"/>
      <c r="BZ203" s="85"/>
      <c r="CA203" s="85"/>
      <c r="CB203" s="85"/>
      <c r="CC203" s="85"/>
      <c r="CD203" s="85"/>
      <c r="CE203" s="85"/>
      <c r="CF203" s="85"/>
      <c r="CG203" s="85"/>
      <c r="CH203" s="85"/>
      <c r="CI203" s="85"/>
      <c r="CJ203" s="85"/>
      <c r="CK203" s="85"/>
      <c r="CL203" s="85"/>
      <c r="CM203" s="85"/>
      <c r="CN203" s="85"/>
      <c r="CO203" s="85"/>
      <c r="CP203" s="85"/>
      <c r="CQ203" s="85"/>
      <c r="CR203" s="85"/>
      <c r="CS203" s="85"/>
      <c r="CT203" s="85"/>
      <c r="CU203" s="85"/>
      <c r="CV203" s="85"/>
      <c r="CW203" s="85"/>
      <c r="CX203" s="85"/>
      <c r="CY203" s="85"/>
      <c r="CZ203" s="85"/>
      <c r="DA203" s="85"/>
      <c r="DB203" s="85"/>
      <c r="DC203" s="85"/>
      <c r="DD203" s="85"/>
      <c r="DE203" s="85"/>
      <c r="DF203" s="85"/>
      <c r="DG203" s="85"/>
      <c r="DH203" s="85"/>
      <c r="DI203" s="85"/>
      <c r="DJ203" s="85"/>
      <c r="DK203" s="85"/>
      <c r="DL203" s="85"/>
      <c r="DM203" s="85"/>
      <c r="DN203" s="85"/>
      <c r="DO203" s="85"/>
      <c r="DP203" s="85"/>
      <c r="DQ203" s="85"/>
      <c r="DR203" s="85"/>
      <c r="DS203" s="85"/>
      <c r="DT203" s="85"/>
      <c r="DU203" s="85"/>
      <c r="DV203" s="85"/>
      <c r="DW203" s="85"/>
      <c r="DX203" s="85"/>
      <c r="DY203" s="85"/>
      <c r="DZ203" s="85"/>
      <c r="EA203" s="85"/>
      <c r="EB203" s="85"/>
      <c r="EC203" s="85"/>
      <c r="ED203" s="85"/>
      <c r="EE203" s="85"/>
      <c r="EF203" s="85"/>
      <c r="EG203" s="85"/>
      <c r="EH203" s="85"/>
      <c r="EI203" s="85"/>
      <c r="EJ203" s="85"/>
      <c r="EK203" s="85"/>
      <c r="EL203" s="85"/>
      <c r="EM203" s="85"/>
      <c r="EN203" s="85"/>
      <c r="EO203" s="85"/>
      <c r="EP203" s="85"/>
      <c r="EQ203" s="85"/>
      <c r="ER203" s="85"/>
      <c r="ES203" s="85"/>
      <c r="ET203" s="85"/>
      <c r="EU203" s="85"/>
      <c r="EV203" s="85"/>
      <c r="EW203" s="85"/>
      <c r="EX203" s="85"/>
      <c r="EY203" s="85"/>
      <c r="EZ203" s="85"/>
      <c r="FA203" s="85"/>
      <c r="FB203" s="85"/>
      <c r="FC203" s="85"/>
      <c r="FD203" s="85"/>
      <c r="FE203" s="85"/>
      <c r="FF203" s="85"/>
      <c r="FG203" s="85"/>
      <c r="FH203" s="85"/>
      <c r="FI203" s="85"/>
      <c r="FJ203" s="85"/>
      <c r="FK203" s="85"/>
      <c r="FL203" s="85"/>
      <c r="FM203" s="85"/>
      <c r="FN203" s="85"/>
      <c r="FO203" s="85"/>
      <c r="FP203" s="85"/>
      <c r="FQ203" s="85"/>
      <c r="FR203" s="85"/>
      <c r="FS203" s="85"/>
      <c r="FT203" s="85"/>
      <c r="FU203" s="85"/>
      <c r="FV203" s="85"/>
      <c r="FW203" s="85"/>
      <c r="FX203" s="85"/>
      <c r="FY203" s="85"/>
      <c r="FZ203" s="85"/>
      <c r="GA203" s="85"/>
      <c r="GB203" s="85"/>
      <c r="GC203" s="85"/>
      <c r="GD203" s="85"/>
      <c r="GE203" s="85"/>
      <c r="GF203" s="85"/>
      <c r="GG203" s="85"/>
      <c r="GH203" s="85"/>
      <c r="GI203" s="85"/>
      <c r="GJ203" s="85"/>
      <c r="GK203" s="85"/>
      <c r="GL203" s="85"/>
      <c r="GM203" s="85"/>
      <c r="GN203" s="85"/>
      <c r="GO203" s="85"/>
      <c r="GP203" s="85"/>
      <c r="GQ203" s="85"/>
      <c r="GR203" s="85"/>
      <c r="GS203" s="85"/>
      <c r="GT203" s="85"/>
      <c r="GU203" s="85"/>
      <c r="GV203" s="85"/>
      <c r="GW203" s="85"/>
      <c r="GX203" s="85"/>
      <c r="GY203" s="85"/>
      <c r="GZ203" s="85"/>
      <c r="HA203" s="85"/>
      <c r="HB203" s="85"/>
      <c r="HC203" s="85"/>
      <c r="HD203" s="85"/>
      <c r="HE203" s="85"/>
      <c r="HF203" s="85"/>
      <c r="HG203" s="85"/>
      <c r="HH203" s="85"/>
      <c r="HI203" s="85"/>
      <c r="HJ203" s="85"/>
      <c r="HK203" s="85"/>
      <c r="HL203" s="85"/>
      <c r="HM203" s="85"/>
      <c r="HN203" s="85"/>
      <c r="HO203" s="85"/>
      <c r="HP203" s="85"/>
      <c r="HQ203" s="85"/>
      <c r="HR203" s="85"/>
      <c r="HS203" s="85"/>
      <c r="HT203" s="85"/>
      <c r="HU203" s="85"/>
      <c r="HV203" s="85"/>
      <c r="HW203" s="85"/>
      <c r="HX203" s="85"/>
      <c r="HY203" s="85"/>
      <c r="HZ203" s="85"/>
      <c r="IA203" s="85"/>
      <c r="IB203" s="85"/>
      <c r="IC203" s="85"/>
      <c r="ID203" s="85"/>
      <c r="IE203" s="85"/>
      <c r="IF203" s="85"/>
      <c r="IG203" s="85"/>
      <c r="IH203" s="85"/>
      <c r="II203" s="85"/>
      <c r="IJ203" s="85"/>
      <c r="IK203" s="85"/>
      <c r="IL203" s="85"/>
      <c r="IM203" s="85"/>
      <c r="IN203" s="85"/>
      <c r="IO203" s="85"/>
      <c r="IP203" s="85"/>
      <c r="IQ203" s="85"/>
      <c r="IR203" s="85"/>
      <c r="IS203" s="85"/>
    </row>
    <row r="204" s="14" customFormat="1" ht="82" hidden="1" customHeight="1" spans="1:253">
      <c r="A204" s="23">
        <v>198</v>
      </c>
      <c r="B204" s="90" t="s">
        <v>711</v>
      </c>
      <c r="C204" s="90" t="s">
        <v>31</v>
      </c>
      <c r="D204" s="91" t="s">
        <v>32</v>
      </c>
      <c r="E204" s="92" t="s">
        <v>712</v>
      </c>
      <c r="F204" s="93" t="s">
        <v>713</v>
      </c>
      <c r="G204" s="93" t="s">
        <v>102</v>
      </c>
      <c r="H204" s="92" t="s">
        <v>714</v>
      </c>
      <c r="I204" s="91" t="s">
        <v>715</v>
      </c>
      <c r="J204" s="104">
        <v>10</v>
      </c>
      <c r="K204" s="104">
        <v>10</v>
      </c>
      <c r="L204" s="67">
        <v>0</v>
      </c>
      <c r="M204" s="67">
        <v>0</v>
      </c>
      <c r="N204" s="67">
        <v>0</v>
      </c>
      <c r="O204" s="101">
        <v>1</v>
      </c>
      <c r="P204" s="101">
        <v>40</v>
      </c>
      <c r="Q204" s="101">
        <v>158</v>
      </c>
      <c r="R204" s="101">
        <v>1</v>
      </c>
      <c r="S204" s="101">
        <v>5</v>
      </c>
      <c r="T204" s="101">
        <v>12</v>
      </c>
      <c r="U204" s="67" t="s">
        <v>716</v>
      </c>
      <c r="V204" s="67" t="s">
        <v>717</v>
      </c>
      <c r="W204" s="79"/>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85"/>
      <c r="BU204" s="85"/>
      <c r="BV204" s="85"/>
      <c r="BW204" s="85"/>
      <c r="BX204" s="85"/>
      <c r="BY204" s="85"/>
      <c r="BZ204" s="85"/>
      <c r="CA204" s="85"/>
      <c r="CB204" s="85"/>
      <c r="CC204" s="85"/>
      <c r="CD204" s="85"/>
      <c r="CE204" s="85"/>
      <c r="CF204" s="85"/>
      <c r="CG204" s="85"/>
      <c r="CH204" s="85"/>
      <c r="CI204" s="85"/>
      <c r="CJ204" s="85"/>
      <c r="CK204" s="85"/>
      <c r="CL204" s="85"/>
      <c r="CM204" s="85"/>
      <c r="CN204" s="85"/>
      <c r="CO204" s="85"/>
      <c r="CP204" s="85"/>
      <c r="CQ204" s="85"/>
      <c r="CR204" s="85"/>
      <c r="CS204" s="85"/>
      <c r="CT204" s="85"/>
      <c r="CU204" s="85"/>
      <c r="CV204" s="85"/>
      <c r="CW204" s="85"/>
      <c r="CX204" s="85"/>
      <c r="CY204" s="85"/>
      <c r="CZ204" s="85"/>
      <c r="DA204" s="85"/>
      <c r="DB204" s="85"/>
      <c r="DC204" s="85"/>
      <c r="DD204" s="85"/>
      <c r="DE204" s="85"/>
      <c r="DF204" s="85"/>
      <c r="DG204" s="85"/>
      <c r="DH204" s="85"/>
      <c r="DI204" s="85"/>
      <c r="DJ204" s="85"/>
      <c r="DK204" s="85"/>
      <c r="DL204" s="85"/>
      <c r="DM204" s="85"/>
      <c r="DN204" s="85"/>
      <c r="DO204" s="85"/>
      <c r="DP204" s="85"/>
      <c r="DQ204" s="85"/>
      <c r="DR204" s="85"/>
      <c r="DS204" s="85"/>
      <c r="DT204" s="85"/>
      <c r="DU204" s="85"/>
      <c r="DV204" s="85"/>
      <c r="DW204" s="85"/>
      <c r="DX204" s="85"/>
      <c r="DY204" s="85"/>
      <c r="DZ204" s="85"/>
      <c r="EA204" s="85"/>
      <c r="EB204" s="85"/>
      <c r="EC204" s="85"/>
      <c r="ED204" s="85"/>
      <c r="EE204" s="85"/>
      <c r="EF204" s="85"/>
      <c r="EG204" s="85"/>
      <c r="EH204" s="85"/>
      <c r="EI204" s="85"/>
      <c r="EJ204" s="85"/>
      <c r="EK204" s="85"/>
      <c r="EL204" s="85"/>
      <c r="EM204" s="85"/>
      <c r="EN204" s="85"/>
      <c r="EO204" s="85"/>
      <c r="EP204" s="85"/>
      <c r="EQ204" s="85"/>
      <c r="ER204" s="85"/>
      <c r="ES204" s="85"/>
      <c r="ET204" s="85"/>
      <c r="EU204" s="85"/>
      <c r="EV204" s="85"/>
      <c r="EW204" s="85"/>
      <c r="EX204" s="85"/>
      <c r="EY204" s="85"/>
      <c r="EZ204" s="85"/>
      <c r="FA204" s="85"/>
      <c r="FB204" s="85"/>
      <c r="FC204" s="85"/>
      <c r="FD204" s="85"/>
      <c r="FE204" s="85"/>
      <c r="FF204" s="85"/>
      <c r="FG204" s="85"/>
      <c r="FH204" s="85"/>
      <c r="FI204" s="85"/>
      <c r="FJ204" s="85"/>
      <c r="FK204" s="85"/>
      <c r="FL204" s="85"/>
      <c r="FM204" s="85"/>
      <c r="FN204" s="85"/>
      <c r="FO204" s="85"/>
      <c r="FP204" s="85"/>
      <c r="FQ204" s="85"/>
      <c r="FR204" s="85"/>
      <c r="FS204" s="85"/>
      <c r="FT204" s="85"/>
      <c r="FU204" s="85"/>
      <c r="FV204" s="85"/>
      <c r="FW204" s="85"/>
      <c r="FX204" s="85"/>
      <c r="FY204" s="85"/>
      <c r="FZ204" s="85"/>
      <c r="GA204" s="85"/>
      <c r="GB204" s="85"/>
      <c r="GC204" s="85"/>
      <c r="GD204" s="85"/>
      <c r="GE204" s="85"/>
      <c r="GF204" s="85"/>
      <c r="GG204" s="85"/>
      <c r="GH204" s="85"/>
      <c r="GI204" s="85"/>
      <c r="GJ204" s="85"/>
      <c r="GK204" s="85"/>
      <c r="GL204" s="85"/>
      <c r="GM204" s="85"/>
      <c r="GN204" s="85"/>
      <c r="GO204" s="85"/>
      <c r="GP204" s="85"/>
      <c r="GQ204" s="85"/>
      <c r="GR204" s="85"/>
      <c r="GS204" s="85"/>
      <c r="GT204" s="85"/>
      <c r="GU204" s="85"/>
      <c r="GV204" s="85"/>
      <c r="GW204" s="85"/>
      <c r="GX204" s="85"/>
      <c r="GY204" s="85"/>
      <c r="GZ204" s="85"/>
      <c r="HA204" s="85"/>
      <c r="HB204" s="85"/>
      <c r="HC204" s="85"/>
      <c r="HD204" s="85"/>
      <c r="HE204" s="85"/>
      <c r="HF204" s="85"/>
      <c r="HG204" s="85"/>
      <c r="HH204" s="85"/>
      <c r="HI204" s="85"/>
      <c r="HJ204" s="85"/>
      <c r="HK204" s="85"/>
      <c r="HL204" s="85"/>
      <c r="HM204" s="85"/>
      <c r="HN204" s="85"/>
      <c r="HO204" s="85"/>
      <c r="HP204" s="85"/>
      <c r="HQ204" s="85"/>
      <c r="HR204" s="85"/>
      <c r="HS204" s="85"/>
      <c r="HT204" s="85"/>
      <c r="HU204" s="85"/>
      <c r="HV204" s="85"/>
      <c r="HW204" s="85"/>
      <c r="HX204" s="85"/>
      <c r="HY204" s="85"/>
      <c r="HZ204" s="85"/>
      <c r="IA204" s="85"/>
      <c r="IB204" s="85"/>
      <c r="IC204" s="85"/>
      <c r="ID204" s="85"/>
      <c r="IE204" s="85"/>
      <c r="IF204" s="85"/>
      <c r="IG204" s="85"/>
      <c r="IH204" s="85"/>
      <c r="II204" s="85"/>
      <c r="IJ204" s="85"/>
      <c r="IK204" s="85"/>
      <c r="IL204" s="85"/>
      <c r="IM204" s="85"/>
      <c r="IN204" s="85"/>
      <c r="IO204" s="85"/>
      <c r="IP204" s="85"/>
      <c r="IQ204" s="85"/>
      <c r="IR204" s="85"/>
      <c r="IS204" s="85"/>
    </row>
    <row r="205" s="14" customFormat="1" ht="82" hidden="1" customHeight="1" spans="1:253">
      <c r="A205" s="23">
        <v>199</v>
      </c>
      <c r="B205" s="94" t="s">
        <v>718</v>
      </c>
      <c r="C205" s="94" t="s">
        <v>76</v>
      </c>
      <c r="D205" s="67" t="s">
        <v>32</v>
      </c>
      <c r="E205" s="92" t="s">
        <v>712</v>
      </c>
      <c r="F205" s="95" t="s">
        <v>719</v>
      </c>
      <c r="G205" s="96" t="s">
        <v>102</v>
      </c>
      <c r="H205" s="97" t="s">
        <v>714</v>
      </c>
      <c r="I205" s="67" t="s">
        <v>720</v>
      </c>
      <c r="J205" s="104">
        <v>20</v>
      </c>
      <c r="K205" s="105">
        <v>20</v>
      </c>
      <c r="L205" s="67">
        <v>0</v>
      </c>
      <c r="M205" s="67">
        <v>0</v>
      </c>
      <c r="N205" s="67">
        <v>0</v>
      </c>
      <c r="O205" s="101">
        <v>1</v>
      </c>
      <c r="P205" s="100">
        <v>40</v>
      </c>
      <c r="Q205" s="100">
        <v>124</v>
      </c>
      <c r="R205" s="100">
        <v>1</v>
      </c>
      <c r="S205" s="100">
        <v>40</v>
      </c>
      <c r="T205" s="108">
        <v>124</v>
      </c>
      <c r="U205" s="67" t="s">
        <v>721</v>
      </c>
      <c r="V205" s="67" t="s">
        <v>722</v>
      </c>
      <c r="W205" s="79"/>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c r="BM205" s="85"/>
      <c r="BN205" s="85"/>
      <c r="BO205" s="85"/>
      <c r="BP205" s="85"/>
      <c r="BQ205" s="85"/>
      <c r="BR205" s="85"/>
      <c r="BS205" s="85"/>
      <c r="BT205" s="85"/>
      <c r="BU205" s="85"/>
      <c r="BV205" s="85"/>
      <c r="BW205" s="85"/>
      <c r="BX205" s="85"/>
      <c r="BY205" s="85"/>
      <c r="BZ205" s="85"/>
      <c r="CA205" s="85"/>
      <c r="CB205" s="85"/>
      <c r="CC205" s="85"/>
      <c r="CD205" s="85"/>
      <c r="CE205" s="85"/>
      <c r="CF205" s="85"/>
      <c r="CG205" s="85"/>
      <c r="CH205" s="85"/>
      <c r="CI205" s="85"/>
      <c r="CJ205" s="85"/>
      <c r="CK205" s="85"/>
      <c r="CL205" s="85"/>
      <c r="CM205" s="85"/>
      <c r="CN205" s="85"/>
      <c r="CO205" s="85"/>
      <c r="CP205" s="85"/>
      <c r="CQ205" s="85"/>
      <c r="CR205" s="85"/>
      <c r="CS205" s="85"/>
      <c r="CT205" s="85"/>
      <c r="CU205" s="85"/>
      <c r="CV205" s="85"/>
      <c r="CW205" s="85"/>
      <c r="CX205" s="85"/>
      <c r="CY205" s="85"/>
      <c r="CZ205" s="85"/>
      <c r="DA205" s="85"/>
      <c r="DB205" s="85"/>
      <c r="DC205" s="85"/>
      <c r="DD205" s="85"/>
      <c r="DE205" s="85"/>
      <c r="DF205" s="85"/>
      <c r="DG205" s="85"/>
      <c r="DH205" s="85"/>
      <c r="DI205" s="85"/>
      <c r="DJ205" s="85"/>
      <c r="DK205" s="85"/>
      <c r="DL205" s="85"/>
      <c r="DM205" s="85"/>
      <c r="DN205" s="85"/>
      <c r="DO205" s="85"/>
      <c r="DP205" s="85"/>
      <c r="DQ205" s="85"/>
      <c r="DR205" s="85"/>
      <c r="DS205" s="85"/>
      <c r="DT205" s="85"/>
      <c r="DU205" s="85"/>
      <c r="DV205" s="85"/>
      <c r="DW205" s="85"/>
      <c r="DX205" s="85"/>
      <c r="DY205" s="85"/>
      <c r="DZ205" s="85"/>
      <c r="EA205" s="85"/>
      <c r="EB205" s="85"/>
      <c r="EC205" s="85"/>
      <c r="ED205" s="85"/>
      <c r="EE205" s="85"/>
      <c r="EF205" s="85"/>
      <c r="EG205" s="85"/>
      <c r="EH205" s="85"/>
      <c r="EI205" s="85"/>
      <c r="EJ205" s="85"/>
      <c r="EK205" s="85"/>
      <c r="EL205" s="85"/>
      <c r="EM205" s="85"/>
      <c r="EN205" s="85"/>
      <c r="EO205" s="85"/>
      <c r="EP205" s="85"/>
      <c r="EQ205" s="85"/>
      <c r="ER205" s="85"/>
      <c r="ES205" s="85"/>
      <c r="ET205" s="85"/>
      <c r="EU205" s="85"/>
      <c r="EV205" s="85"/>
      <c r="EW205" s="85"/>
      <c r="EX205" s="85"/>
      <c r="EY205" s="85"/>
      <c r="EZ205" s="85"/>
      <c r="FA205" s="85"/>
      <c r="FB205" s="85"/>
      <c r="FC205" s="85"/>
      <c r="FD205" s="85"/>
      <c r="FE205" s="85"/>
      <c r="FF205" s="85"/>
      <c r="FG205" s="85"/>
      <c r="FH205" s="85"/>
      <c r="FI205" s="85"/>
      <c r="FJ205" s="85"/>
      <c r="FK205" s="85"/>
      <c r="FL205" s="85"/>
      <c r="FM205" s="85"/>
      <c r="FN205" s="85"/>
      <c r="FO205" s="85"/>
      <c r="FP205" s="85"/>
      <c r="FQ205" s="85"/>
      <c r="FR205" s="85"/>
      <c r="FS205" s="85"/>
      <c r="FT205" s="85"/>
      <c r="FU205" s="85"/>
      <c r="FV205" s="85"/>
      <c r="FW205" s="85"/>
      <c r="FX205" s="85"/>
      <c r="FY205" s="85"/>
      <c r="FZ205" s="85"/>
      <c r="GA205" s="85"/>
      <c r="GB205" s="85"/>
      <c r="GC205" s="85"/>
      <c r="GD205" s="85"/>
      <c r="GE205" s="85"/>
      <c r="GF205" s="85"/>
      <c r="GG205" s="85"/>
      <c r="GH205" s="85"/>
      <c r="GI205" s="85"/>
      <c r="GJ205" s="85"/>
      <c r="GK205" s="85"/>
      <c r="GL205" s="85"/>
      <c r="GM205" s="85"/>
      <c r="GN205" s="85"/>
      <c r="GO205" s="85"/>
      <c r="GP205" s="85"/>
      <c r="GQ205" s="85"/>
      <c r="GR205" s="85"/>
      <c r="GS205" s="85"/>
      <c r="GT205" s="85"/>
      <c r="GU205" s="85"/>
      <c r="GV205" s="85"/>
      <c r="GW205" s="85"/>
      <c r="GX205" s="85"/>
      <c r="GY205" s="85"/>
      <c r="GZ205" s="85"/>
      <c r="HA205" s="85"/>
      <c r="HB205" s="85"/>
      <c r="HC205" s="85"/>
      <c r="HD205" s="85"/>
      <c r="HE205" s="85"/>
      <c r="HF205" s="85"/>
      <c r="HG205" s="85"/>
      <c r="HH205" s="85"/>
      <c r="HI205" s="85"/>
      <c r="HJ205" s="85"/>
      <c r="HK205" s="85"/>
      <c r="HL205" s="85"/>
      <c r="HM205" s="85"/>
      <c r="HN205" s="85"/>
      <c r="HO205" s="85"/>
      <c r="HP205" s="85"/>
      <c r="HQ205" s="85"/>
      <c r="HR205" s="85"/>
      <c r="HS205" s="85"/>
      <c r="HT205" s="85"/>
      <c r="HU205" s="85"/>
      <c r="HV205" s="85"/>
      <c r="HW205" s="85"/>
      <c r="HX205" s="85"/>
      <c r="HY205" s="85"/>
      <c r="HZ205" s="85"/>
      <c r="IA205" s="85"/>
      <c r="IB205" s="85"/>
      <c r="IC205" s="85"/>
      <c r="ID205" s="85"/>
      <c r="IE205" s="85"/>
      <c r="IF205" s="85"/>
      <c r="IG205" s="85"/>
      <c r="IH205" s="85"/>
      <c r="II205" s="85"/>
      <c r="IJ205" s="85"/>
      <c r="IK205" s="85"/>
      <c r="IL205" s="85"/>
      <c r="IM205" s="85"/>
      <c r="IN205" s="85"/>
      <c r="IO205" s="85"/>
      <c r="IP205" s="85"/>
      <c r="IQ205" s="85"/>
      <c r="IR205" s="85"/>
      <c r="IS205" s="85"/>
    </row>
    <row r="206" s="14" customFormat="1" ht="82" hidden="1" customHeight="1" spans="1:253">
      <c r="A206" s="23">
        <v>200</v>
      </c>
      <c r="B206" s="94" t="s">
        <v>723</v>
      </c>
      <c r="C206" s="94" t="s">
        <v>76</v>
      </c>
      <c r="D206" s="67" t="s">
        <v>32</v>
      </c>
      <c r="E206" s="92" t="s">
        <v>712</v>
      </c>
      <c r="F206" s="95" t="s">
        <v>719</v>
      </c>
      <c r="G206" s="96" t="s">
        <v>102</v>
      </c>
      <c r="H206" s="97" t="s">
        <v>714</v>
      </c>
      <c r="I206" s="67" t="s">
        <v>724</v>
      </c>
      <c r="J206" s="104">
        <v>40</v>
      </c>
      <c r="K206" s="105">
        <v>40</v>
      </c>
      <c r="L206" s="67">
        <v>0</v>
      </c>
      <c r="M206" s="67">
        <v>0</v>
      </c>
      <c r="N206" s="67">
        <v>0</v>
      </c>
      <c r="O206" s="101">
        <v>1</v>
      </c>
      <c r="P206" s="100">
        <v>80</v>
      </c>
      <c r="Q206" s="100">
        <v>108</v>
      </c>
      <c r="R206" s="101">
        <v>1</v>
      </c>
      <c r="S206" s="100">
        <v>5</v>
      </c>
      <c r="T206" s="108">
        <v>15</v>
      </c>
      <c r="U206" s="67" t="s">
        <v>725</v>
      </c>
      <c r="V206" s="67" t="s">
        <v>726</v>
      </c>
      <c r="W206" s="79"/>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c r="BM206" s="85"/>
      <c r="BN206" s="85"/>
      <c r="BO206" s="85"/>
      <c r="BP206" s="85"/>
      <c r="BQ206" s="85"/>
      <c r="BR206" s="85"/>
      <c r="BS206" s="85"/>
      <c r="BT206" s="85"/>
      <c r="BU206" s="85"/>
      <c r="BV206" s="85"/>
      <c r="BW206" s="85"/>
      <c r="BX206" s="85"/>
      <c r="BY206" s="85"/>
      <c r="BZ206" s="85"/>
      <c r="CA206" s="85"/>
      <c r="CB206" s="85"/>
      <c r="CC206" s="85"/>
      <c r="CD206" s="85"/>
      <c r="CE206" s="85"/>
      <c r="CF206" s="85"/>
      <c r="CG206" s="85"/>
      <c r="CH206" s="85"/>
      <c r="CI206" s="85"/>
      <c r="CJ206" s="85"/>
      <c r="CK206" s="85"/>
      <c r="CL206" s="85"/>
      <c r="CM206" s="85"/>
      <c r="CN206" s="85"/>
      <c r="CO206" s="85"/>
      <c r="CP206" s="85"/>
      <c r="CQ206" s="85"/>
      <c r="CR206" s="85"/>
      <c r="CS206" s="85"/>
      <c r="CT206" s="85"/>
      <c r="CU206" s="85"/>
      <c r="CV206" s="85"/>
      <c r="CW206" s="85"/>
      <c r="CX206" s="85"/>
      <c r="CY206" s="85"/>
      <c r="CZ206" s="85"/>
      <c r="DA206" s="85"/>
      <c r="DB206" s="85"/>
      <c r="DC206" s="85"/>
      <c r="DD206" s="85"/>
      <c r="DE206" s="85"/>
      <c r="DF206" s="85"/>
      <c r="DG206" s="85"/>
      <c r="DH206" s="85"/>
      <c r="DI206" s="85"/>
      <c r="DJ206" s="85"/>
      <c r="DK206" s="85"/>
      <c r="DL206" s="85"/>
      <c r="DM206" s="85"/>
      <c r="DN206" s="85"/>
      <c r="DO206" s="85"/>
      <c r="DP206" s="85"/>
      <c r="DQ206" s="85"/>
      <c r="DR206" s="85"/>
      <c r="DS206" s="85"/>
      <c r="DT206" s="85"/>
      <c r="DU206" s="85"/>
      <c r="DV206" s="85"/>
      <c r="DW206" s="85"/>
      <c r="DX206" s="85"/>
      <c r="DY206" s="85"/>
      <c r="DZ206" s="85"/>
      <c r="EA206" s="85"/>
      <c r="EB206" s="85"/>
      <c r="EC206" s="85"/>
      <c r="ED206" s="85"/>
      <c r="EE206" s="85"/>
      <c r="EF206" s="85"/>
      <c r="EG206" s="85"/>
      <c r="EH206" s="85"/>
      <c r="EI206" s="85"/>
      <c r="EJ206" s="85"/>
      <c r="EK206" s="85"/>
      <c r="EL206" s="85"/>
      <c r="EM206" s="85"/>
      <c r="EN206" s="85"/>
      <c r="EO206" s="85"/>
      <c r="EP206" s="85"/>
      <c r="EQ206" s="85"/>
      <c r="ER206" s="85"/>
      <c r="ES206" s="85"/>
      <c r="ET206" s="85"/>
      <c r="EU206" s="85"/>
      <c r="EV206" s="85"/>
      <c r="EW206" s="85"/>
      <c r="EX206" s="85"/>
      <c r="EY206" s="85"/>
      <c r="EZ206" s="85"/>
      <c r="FA206" s="85"/>
      <c r="FB206" s="85"/>
      <c r="FC206" s="85"/>
      <c r="FD206" s="85"/>
      <c r="FE206" s="85"/>
      <c r="FF206" s="85"/>
      <c r="FG206" s="85"/>
      <c r="FH206" s="85"/>
      <c r="FI206" s="85"/>
      <c r="FJ206" s="85"/>
      <c r="FK206" s="85"/>
      <c r="FL206" s="85"/>
      <c r="FM206" s="85"/>
      <c r="FN206" s="85"/>
      <c r="FO206" s="85"/>
      <c r="FP206" s="85"/>
      <c r="FQ206" s="85"/>
      <c r="FR206" s="85"/>
      <c r="FS206" s="85"/>
      <c r="FT206" s="85"/>
      <c r="FU206" s="85"/>
      <c r="FV206" s="85"/>
      <c r="FW206" s="85"/>
      <c r="FX206" s="85"/>
      <c r="FY206" s="85"/>
      <c r="FZ206" s="85"/>
      <c r="GA206" s="85"/>
      <c r="GB206" s="85"/>
      <c r="GC206" s="85"/>
      <c r="GD206" s="85"/>
      <c r="GE206" s="85"/>
      <c r="GF206" s="85"/>
      <c r="GG206" s="85"/>
      <c r="GH206" s="85"/>
      <c r="GI206" s="85"/>
      <c r="GJ206" s="85"/>
      <c r="GK206" s="85"/>
      <c r="GL206" s="85"/>
      <c r="GM206" s="85"/>
      <c r="GN206" s="85"/>
      <c r="GO206" s="85"/>
      <c r="GP206" s="85"/>
      <c r="GQ206" s="85"/>
      <c r="GR206" s="85"/>
      <c r="GS206" s="85"/>
      <c r="GT206" s="85"/>
      <c r="GU206" s="85"/>
      <c r="GV206" s="85"/>
      <c r="GW206" s="85"/>
      <c r="GX206" s="85"/>
      <c r="GY206" s="85"/>
      <c r="GZ206" s="85"/>
      <c r="HA206" s="85"/>
      <c r="HB206" s="85"/>
      <c r="HC206" s="85"/>
      <c r="HD206" s="85"/>
      <c r="HE206" s="85"/>
      <c r="HF206" s="85"/>
      <c r="HG206" s="85"/>
      <c r="HH206" s="85"/>
      <c r="HI206" s="85"/>
      <c r="HJ206" s="85"/>
      <c r="HK206" s="85"/>
      <c r="HL206" s="85"/>
      <c r="HM206" s="85"/>
      <c r="HN206" s="85"/>
      <c r="HO206" s="85"/>
      <c r="HP206" s="85"/>
      <c r="HQ206" s="85"/>
      <c r="HR206" s="85"/>
      <c r="HS206" s="85"/>
      <c r="HT206" s="85"/>
      <c r="HU206" s="85"/>
      <c r="HV206" s="85"/>
      <c r="HW206" s="85"/>
      <c r="HX206" s="85"/>
      <c r="HY206" s="85"/>
      <c r="HZ206" s="85"/>
      <c r="IA206" s="85"/>
      <c r="IB206" s="85"/>
      <c r="IC206" s="85"/>
      <c r="ID206" s="85"/>
      <c r="IE206" s="85"/>
      <c r="IF206" s="85"/>
      <c r="IG206" s="85"/>
      <c r="IH206" s="85"/>
      <c r="II206" s="85"/>
      <c r="IJ206" s="85"/>
      <c r="IK206" s="85"/>
      <c r="IL206" s="85"/>
      <c r="IM206" s="85"/>
      <c r="IN206" s="85"/>
      <c r="IO206" s="85"/>
      <c r="IP206" s="85"/>
      <c r="IQ206" s="85"/>
      <c r="IR206" s="85"/>
      <c r="IS206" s="85"/>
    </row>
    <row r="207" s="14" customFormat="1" ht="82" hidden="1" customHeight="1" spans="1:253">
      <c r="A207" s="23">
        <v>201</v>
      </c>
      <c r="B207" s="94" t="s">
        <v>727</v>
      </c>
      <c r="C207" s="94" t="s">
        <v>31</v>
      </c>
      <c r="D207" s="67" t="s">
        <v>32</v>
      </c>
      <c r="E207" s="92" t="s">
        <v>712</v>
      </c>
      <c r="F207" s="96" t="s">
        <v>728</v>
      </c>
      <c r="G207" s="96" t="s">
        <v>102</v>
      </c>
      <c r="H207" s="97" t="s">
        <v>714</v>
      </c>
      <c r="I207" s="67" t="s">
        <v>729</v>
      </c>
      <c r="J207" s="104">
        <v>20</v>
      </c>
      <c r="K207" s="104">
        <v>20</v>
      </c>
      <c r="L207" s="67">
        <v>0</v>
      </c>
      <c r="M207" s="67">
        <v>0</v>
      </c>
      <c r="N207" s="67">
        <v>0</v>
      </c>
      <c r="O207" s="101">
        <v>1</v>
      </c>
      <c r="P207" s="97">
        <v>87</v>
      </c>
      <c r="Q207" s="97">
        <v>196</v>
      </c>
      <c r="R207" s="100">
        <v>1</v>
      </c>
      <c r="S207" s="97">
        <v>5</v>
      </c>
      <c r="T207" s="101">
        <v>11</v>
      </c>
      <c r="U207" s="67" t="s">
        <v>716</v>
      </c>
      <c r="V207" s="67" t="s">
        <v>730</v>
      </c>
      <c r="W207" s="79"/>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c r="BH207" s="85"/>
      <c r="BI207" s="85"/>
      <c r="BJ207" s="85"/>
      <c r="BK207" s="85"/>
      <c r="BL207" s="85"/>
      <c r="BM207" s="85"/>
      <c r="BN207" s="85"/>
      <c r="BO207" s="85"/>
      <c r="BP207" s="85"/>
      <c r="BQ207" s="85"/>
      <c r="BR207" s="85"/>
      <c r="BS207" s="85"/>
      <c r="BT207" s="85"/>
      <c r="BU207" s="85"/>
      <c r="BV207" s="85"/>
      <c r="BW207" s="85"/>
      <c r="BX207" s="85"/>
      <c r="BY207" s="85"/>
      <c r="BZ207" s="85"/>
      <c r="CA207" s="85"/>
      <c r="CB207" s="85"/>
      <c r="CC207" s="85"/>
      <c r="CD207" s="85"/>
      <c r="CE207" s="85"/>
      <c r="CF207" s="85"/>
      <c r="CG207" s="85"/>
      <c r="CH207" s="85"/>
      <c r="CI207" s="85"/>
      <c r="CJ207" s="85"/>
      <c r="CK207" s="85"/>
      <c r="CL207" s="85"/>
      <c r="CM207" s="85"/>
      <c r="CN207" s="85"/>
      <c r="CO207" s="85"/>
      <c r="CP207" s="85"/>
      <c r="CQ207" s="85"/>
      <c r="CR207" s="85"/>
      <c r="CS207" s="85"/>
      <c r="CT207" s="85"/>
      <c r="CU207" s="85"/>
      <c r="CV207" s="85"/>
      <c r="CW207" s="85"/>
      <c r="CX207" s="85"/>
      <c r="CY207" s="85"/>
      <c r="CZ207" s="85"/>
      <c r="DA207" s="85"/>
      <c r="DB207" s="85"/>
      <c r="DC207" s="85"/>
      <c r="DD207" s="85"/>
      <c r="DE207" s="85"/>
      <c r="DF207" s="85"/>
      <c r="DG207" s="85"/>
      <c r="DH207" s="85"/>
      <c r="DI207" s="85"/>
      <c r="DJ207" s="85"/>
      <c r="DK207" s="85"/>
      <c r="DL207" s="85"/>
      <c r="DM207" s="85"/>
      <c r="DN207" s="85"/>
      <c r="DO207" s="85"/>
      <c r="DP207" s="85"/>
      <c r="DQ207" s="85"/>
      <c r="DR207" s="85"/>
      <c r="DS207" s="85"/>
      <c r="DT207" s="85"/>
      <c r="DU207" s="85"/>
      <c r="DV207" s="85"/>
      <c r="DW207" s="85"/>
      <c r="DX207" s="85"/>
      <c r="DY207" s="85"/>
      <c r="DZ207" s="85"/>
      <c r="EA207" s="85"/>
      <c r="EB207" s="85"/>
      <c r="EC207" s="85"/>
      <c r="ED207" s="85"/>
      <c r="EE207" s="85"/>
      <c r="EF207" s="85"/>
      <c r="EG207" s="85"/>
      <c r="EH207" s="85"/>
      <c r="EI207" s="85"/>
      <c r="EJ207" s="85"/>
      <c r="EK207" s="85"/>
      <c r="EL207" s="85"/>
      <c r="EM207" s="85"/>
      <c r="EN207" s="85"/>
      <c r="EO207" s="85"/>
      <c r="EP207" s="85"/>
      <c r="EQ207" s="85"/>
      <c r="ER207" s="85"/>
      <c r="ES207" s="85"/>
      <c r="ET207" s="85"/>
      <c r="EU207" s="85"/>
      <c r="EV207" s="85"/>
      <c r="EW207" s="85"/>
      <c r="EX207" s="85"/>
      <c r="EY207" s="85"/>
      <c r="EZ207" s="85"/>
      <c r="FA207" s="85"/>
      <c r="FB207" s="85"/>
      <c r="FC207" s="85"/>
      <c r="FD207" s="85"/>
      <c r="FE207" s="85"/>
      <c r="FF207" s="85"/>
      <c r="FG207" s="85"/>
      <c r="FH207" s="85"/>
      <c r="FI207" s="85"/>
      <c r="FJ207" s="85"/>
      <c r="FK207" s="85"/>
      <c r="FL207" s="85"/>
      <c r="FM207" s="85"/>
      <c r="FN207" s="85"/>
      <c r="FO207" s="85"/>
      <c r="FP207" s="85"/>
      <c r="FQ207" s="85"/>
      <c r="FR207" s="85"/>
      <c r="FS207" s="85"/>
      <c r="FT207" s="85"/>
      <c r="FU207" s="85"/>
      <c r="FV207" s="85"/>
      <c r="FW207" s="85"/>
      <c r="FX207" s="85"/>
      <c r="FY207" s="85"/>
      <c r="FZ207" s="85"/>
      <c r="GA207" s="85"/>
      <c r="GB207" s="85"/>
      <c r="GC207" s="85"/>
      <c r="GD207" s="85"/>
      <c r="GE207" s="85"/>
      <c r="GF207" s="85"/>
      <c r="GG207" s="85"/>
      <c r="GH207" s="85"/>
      <c r="GI207" s="85"/>
      <c r="GJ207" s="85"/>
      <c r="GK207" s="85"/>
      <c r="GL207" s="85"/>
      <c r="GM207" s="85"/>
      <c r="GN207" s="85"/>
      <c r="GO207" s="85"/>
      <c r="GP207" s="85"/>
      <c r="GQ207" s="85"/>
      <c r="GR207" s="85"/>
      <c r="GS207" s="85"/>
      <c r="GT207" s="85"/>
      <c r="GU207" s="85"/>
      <c r="GV207" s="85"/>
      <c r="GW207" s="85"/>
      <c r="GX207" s="85"/>
      <c r="GY207" s="85"/>
      <c r="GZ207" s="85"/>
      <c r="HA207" s="85"/>
      <c r="HB207" s="85"/>
      <c r="HC207" s="85"/>
      <c r="HD207" s="85"/>
      <c r="HE207" s="85"/>
      <c r="HF207" s="85"/>
      <c r="HG207" s="85"/>
      <c r="HH207" s="85"/>
      <c r="HI207" s="85"/>
      <c r="HJ207" s="85"/>
      <c r="HK207" s="85"/>
      <c r="HL207" s="85"/>
      <c r="HM207" s="85"/>
      <c r="HN207" s="85"/>
      <c r="HO207" s="85"/>
      <c r="HP207" s="85"/>
      <c r="HQ207" s="85"/>
      <c r="HR207" s="85"/>
      <c r="HS207" s="85"/>
      <c r="HT207" s="85"/>
      <c r="HU207" s="85"/>
      <c r="HV207" s="85"/>
      <c r="HW207" s="85"/>
      <c r="HX207" s="85"/>
      <c r="HY207" s="85"/>
      <c r="HZ207" s="85"/>
      <c r="IA207" s="85"/>
      <c r="IB207" s="85"/>
      <c r="IC207" s="85"/>
      <c r="ID207" s="85"/>
      <c r="IE207" s="85"/>
      <c r="IF207" s="85"/>
      <c r="IG207" s="85"/>
      <c r="IH207" s="85"/>
      <c r="II207" s="85"/>
      <c r="IJ207" s="85"/>
      <c r="IK207" s="85"/>
      <c r="IL207" s="85"/>
      <c r="IM207" s="85"/>
      <c r="IN207" s="85"/>
      <c r="IO207" s="85"/>
      <c r="IP207" s="85"/>
      <c r="IQ207" s="85"/>
      <c r="IR207" s="85"/>
      <c r="IS207" s="85"/>
    </row>
    <row r="208" s="14" customFormat="1" ht="82" hidden="1" customHeight="1" spans="1:253">
      <c r="A208" s="23">
        <v>202</v>
      </c>
      <c r="B208" s="94" t="s">
        <v>731</v>
      </c>
      <c r="C208" s="94" t="s">
        <v>31</v>
      </c>
      <c r="D208" s="67" t="s">
        <v>32</v>
      </c>
      <c r="E208" s="92" t="s">
        <v>712</v>
      </c>
      <c r="F208" s="95" t="s">
        <v>719</v>
      </c>
      <c r="G208" s="96" t="s">
        <v>102</v>
      </c>
      <c r="H208" s="97" t="s">
        <v>714</v>
      </c>
      <c r="I208" s="67" t="s">
        <v>732</v>
      </c>
      <c r="J208" s="104">
        <v>16</v>
      </c>
      <c r="K208" s="104">
        <v>16</v>
      </c>
      <c r="L208" s="67">
        <v>0</v>
      </c>
      <c r="M208" s="67">
        <v>0</v>
      </c>
      <c r="N208" s="67">
        <v>0</v>
      </c>
      <c r="O208" s="101">
        <v>1</v>
      </c>
      <c r="P208" s="97">
        <v>112</v>
      </c>
      <c r="Q208" s="97">
        <v>256</v>
      </c>
      <c r="R208" s="101">
        <v>1</v>
      </c>
      <c r="S208" s="97">
        <v>3</v>
      </c>
      <c r="T208" s="101">
        <v>10</v>
      </c>
      <c r="U208" s="67" t="s">
        <v>733</v>
      </c>
      <c r="V208" s="67" t="s">
        <v>734</v>
      </c>
      <c r="W208" s="79"/>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85"/>
      <c r="BY208" s="85"/>
      <c r="BZ208" s="85"/>
      <c r="CA208" s="85"/>
      <c r="CB208" s="85"/>
      <c r="CC208" s="85"/>
      <c r="CD208" s="85"/>
      <c r="CE208" s="85"/>
      <c r="CF208" s="85"/>
      <c r="CG208" s="85"/>
      <c r="CH208" s="85"/>
      <c r="CI208" s="85"/>
      <c r="CJ208" s="85"/>
      <c r="CK208" s="85"/>
      <c r="CL208" s="85"/>
      <c r="CM208" s="85"/>
      <c r="CN208" s="85"/>
      <c r="CO208" s="85"/>
      <c r="CP208" s="85"/>
      <c r="CQ208" s="85"/>
      <c r="CR208" s="85"/>
      <c r="CS208" s="85"/>
      <c r="CT208" s="85"/>
      <c r="CU208" s="85"/>
      <c r="CV208" s="85"/>
      <c r="CW208" s="85"/>
      <c r="CX208" s="85"/>
      <c r="CY208" s="85"/>
      <c r="CZ208" s="85"/>
      <c r="DA208" s="85"/>
      <c r="DB208" s="85"/>
      <c r="DC208" s="85"/>
      <c r="DD208" s="85"/>
      <c r="DE208" s="85"/>
      <c r="DF208" s="85"/>
      <c r="DG208" s="85"/>
      <c r="DH208" s="85"/>
      <c r="DI208" s="85"/>
      <c r="DJ208" s="85"/>
      <c r="DK208" s="85"/>
      <c r="DL208" s="85"/>
      <c r="DM208" s="85"/>
      <c r="DN208" s="85"/>
      <c r="DO208" s="85"/>
      <c r="DP208" s="85"/>
      <c r="DQ208" s="85"/>
      <c r="DR208" s="85"/>
      <c r="DS208" s="85"/>
      <c r="DT208" s="85"/>
      <c r="DU208" s="85"/>
      <c r="DV208" s="85"/>
      <c r="DW208" s="85"/>
      <c r="DX208" s="85"/>
      <c r="DY208" s="85"/>
      <c r="DZ208" s="85"/>
      <c r="EA208" s="85"/>
      <c r="EB208" s="85"/>
      <c r="EC208" s="85"/>
      <c r="ED208" s="85"/>
      <c r="EE208" s="85"/>
      <c r="EF208" s="85"/>
      <c r="EG208" s="85"/>
      <c r="EH208" s="85"/>
      <c r="EI208" s="85"/>
      <c r="EJ208" s="85"/>
      <c r="EK208" s="85"/>
      <c r="EL208" s="85"/>
      <c r="EM208" s="85"/>
      <c r="EN208" s="85"/>
      <c r="EO208" s="85"/>
      <c r="EP208" s="85"/>
      <c r="EQ208" s="85"/>
      <c r="ER208" s="85"/>
      <c r="ES208" s="85"/>
      <c r="ET208" s="85"/>
      <c r="EU208" s="85"/>
      <c r="EV208" s="85"/>
      <c r="EW208" s="85"/>
      <c r="EX208" s="85"/>
      <c r="EY208" s="85"/>
      <c r="EZ208" s="85"/>
      <c r="FA208" s="85"/>
      <c r="FB208" s="85"/>
      <c r="FC208" s="85"/>
      <c r="FD208" s="85"/>
      <c r="FE208" s="85"/>
      <c r="FF208" s="85"/>
      <c r="FG208" s="85"/>
      <c r="FH208" s="85"/>
      <c r="FI208" s="85"/>
      <c r="FJ208" s="85"/>
      <c r="FK208" s="85"/>
      <c r="FL208" s="85"/>
      <c r="FM208" s="85"/>
      <c r="FN208" s="85"/>
      <c r="FO208" s="85"/>
      <c r="FP208" s="85"/>
      <c r="FQ208" s="85"/>
      <c r="FR208" s="85"/>
      <c r="FS208" s="85"/>
      <c r="FT208" s="85"/>
      <c r="FU208" s="85"/>
      <c r="FV208" s="85"/>
      <c r="FW208" s="85"/>
      <c r="FX208" s="85"/>
      <c r="FY208" s="85"/>
      <c r="FZ208" s="85"/>
      <c r="GA208" s="85"/>
      <c r="GB208" s="85"/>
      <c r="GC208" s="85"/>
      <c r="GD208" s="85"/>
      <c r="GE208" s="85"/>
      <c r="GF208" s="85"/>
      <c r="GG208" s="85"/>
      <c r="GH208" s="85"/>
      <c r="GI208" s="85"/>
      <c r="GJ208" s="85"/>
      <c r="GK208" s="85"/>
      <c r="GL208" s="85"/>
      <c r="GM208" s="85"/>
      <c r="GN208" s="85"/>
      <c r="GO208" s="85"/>
      <c r="GP208" s="85"/>
      <c r="GQ208" s="85"/>
      <c r="GR208" s="85"/>
      <c r="GS208" s="85"/>
      <c r="GT208" s="85"/>
      <c r="GU208" s="85"/>
      <c r="GV208" s="85"/>
      <c r="GW208" s="85"/>
      <c r="GX208" s="85"/>
      <c r="GY208" s="85"/>
      <c r="GZ208" s="85"/>
      <c r="HA208" s="85"/>
      <c r="HB208" s="85"/>
      <c r="HC208" s="85"/>
      <c r="HD208" s="85"/>
      <c r="HE208" s="85"/>
      <c r="HF208" s="85"/>
      <c r="HG208" s="85"/>
      <c r="HH208" s="85"/>
      <c r="HI208" s="85"/>
      <c r="HJ208" s="85"/>
      <c r="HK208" s="85"/>
      <c r="HL208" s="85"/>
      <c r="HM208" s="85"/>
      <c r="HN208" s="85"/>
      <c r="HO208" s="85"/>
      <c r="HP208" s="85"/>
      <c r="HQ208" s="85"/>
      <c r="HR208" s="85"/>
      <c r="HS208" s="85"/>
      <c r="HT208" s="85"/>
      <c r="HU208" s="85"/>
      <c r="HV208" s="85"/>
      <c r="HW208" s="85"/>
      <c r="HX208" s="85"/>
      <c r="HY208" s="85"/>
      <c r="HZ208" s="85"/>
      <c r="IA208" s="85"/>
      <c r="IB208" s="85"/>
      <c r="IC208" s="85"/>
      <c r="ID208" s="85"/>
      <c r="IE208" s="85"/>
      <c r="IF208" s="85"/>
      <c r="IG208" s="85"/>
      <c r="IH208" s="85"/>
      <c r="II208" s="85"/>
      <c r="IJ208" s="85"/>
      <c r="IK208" s="85"/>
      <c r="IL208" s="85"/>
      <c r="IM208" s="85"/>
      <c r="IN208" s="85"/>
      <c r="IO208" s="85"/>
      <c r="IP208" s="85"/>
      <c r="IQ208" s="85"/>
      <c r="IR208" s="85"/>
      <c r="IS208" s="85"/>
    </row>
    <row r="209" s="14" customFormat="1" ht="82" hidden="1" customHeight="1" spans="1:253">
      <c r="A209" s="23">
        <v>203</v>
      </c>
      <c r="B209" s="94" t="s">
        <v>735</v>
      </c>
      <c r="C209" s="94" t="s">
        <v>31</v>
      </c>
      <c r="D209" s="67" t="s">
        <v>32</v>
      </c>
      <c r="E209" s="92" t="s">
        <v>712</v>
      </c>
      <c r="F209" s="95" t="s">
        <v>719</v>
      </c>
      <c r="G209" s="96" t="s">
        <v>102</v>
      </c>
      <c r="H209" s="97" t="s">
        <v>714</v>
      </c>
      <c r="I209" s="67" t="s">
        <v>736</v>
      </c>
      <c r="J209" s="104">
        <v>50</v>
      </c>
      <c r="K209" s="104">
        <v>50</v>
      </c>
      <c r="L209" s="67">
        <v>0</v>
      </c>
      <c r="M209" s="67">
        <v>0</v>
      </c>
      <c r="N209" s="67">
        <v>0</v>
      </c>
      <c r="O209" s="101">
        <v>1</v>
      </c>
      <c r="P209" s="97">
        <v>128</v>
      </c>
      <c r="Q209" s="97">
        <v>37</v>
      </c>
      <c r="R209" s="100">
        <v>1</v>
      </c>
      <c r="S209" s="97">
        <v>7</v>
      </c>
      <c r="T209" s="101">
        <v>23</v>
      </c>
      <c r="U209" s="67" t="s">
        <v>737</v>
      </c>
      <c r="V209" s="67" t="s">
        <v>738</v>
      </c>
      <c r="W209" s="79"/>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c r="BK209" s="85"/>
      <c r="BL209" s="85"/>
      <c r="BM209" s="85"/>
      <c r="BN209" s="85"/>
      <c r="BO209" s="85"/>
      <c r="BP209" s="85"/>
      <c r="BQ209" s="85"/>
      <c r="BR209" s="85"/>
      <c r="BS209" s="85"/>
      <c r="BT209" s="85"/>
      <c r="BU209" s="85"/>
      <c r="BV209" s="85"/>
      <c r="BW209" s="85"/>
      <c r="BX209" s="85"/>
      <c r="BY209" s="85"/>
      <c r="BZ209" s="85"/>
      <c r="CA209" s="85"/>
      <c r="CB209" s="85"/>
      <c r="CC209" s="85"/>
      <c r="CD209" s="85"/>
      <c r="CE209" s="85"/>
      <c r="CF209" s="85"/>
      <c r="CG209" s="85"/>
      <c r="CH209" s="85"/>
      <c r="CI209" s="85"/>
      <c r="CJ209" s="85"/>
      <c r="CK209" s="85"/>
      <c r="CL209" s="85"/>
      <c r="CM209" s="85"/>
      <c r="CN209" s="85"/>
      <c r="CO209" s="85"/>
      <c r="CP209" s="85"/>
      <c r="CQ209" s="85"/>
      <c r="CR209" s="85"/>
      <c r="CS209" s="85"/>
      <c r="CT209" s="85"/>
      <c r="CU209" s="85"/>
      <c r="CV209" s="85"/>
      <c r="CW209" s="85"/>
      <c r="CX209" s="85"/>
      <c r="CY209" s="85"/>
      <c r="CZ209" s="85"/>
      <c r="DA209" s="85"/>
      <c r="DB209" s="85"/>
      <c r="DC209" s="85"/>
      <c r="DD209" s="85"/>
      <c r="DE209" s="85"/>
      <c r="DF209" s="85"/>
      <c r="DG209" s="85"/>
      <c r="DH209" s="85"/>
      <c r="DI209" s="85"/>
      <c r="DJ209" s="85"/>
      <c r="DK209" s="85"/>
      <c r="DL209" s="85"/>
      <c r="DM209" s="85"/>
      <c r="DN209" s="85"/>
      <c r="DO209" s="85"/>
      <c r="DP209" s="85"/>
      <c r="DQ209" s="85"/>
      <c r="DR209" s="85"/>
      <c r="DS209" s="85"/>
      <c r="DT209" s="85"/>
      <c r="DU209" s="85"/>
      <c r="DV209" s="85"/>
      <c r="DW209" s="85"/>
      <c r="DX209" s="85"/>
      <c r="DY209" s="85"/>
      <c r="DZ209" s="85"/>
      <c r="EA209" s="85"/>
      <c r="EB209" s="85"/>
      <c r="EC209" s="85"/>
      <c r="ED209" s="85"/>
      <c r="EE209" s="85"/>
      <c r="EF209" s="85"/>
      <c r="EG209" s="85"/>
      <c r="EH209" s="85"/>
      <c r="EI209" s="85"/>
      <c r="EJ209" s="85"/>
      <c r="EK209" s="85"/>
      <c r="EL209" s="85"/>
      <c r="EM209" s="85"/>
      <c r="EN209" s="85"/>
      <c r="EO209" s="85"/>
      <c r="EP209" s="85"/>
      <c r="EQ209" s="85"/>
      <c r="ER209" s="85"/>
      <c r="ES209" s="85"/>
      <c r="ET209" s="85"/>
      <c r="EU209" s="85"/>
      <c r="EV209" s="85"/>
      <c r="EW209" s="85"/>
      <c r="EX209" s="85"/>
      <c r="EY209" s="85"/>
      <c r="EZ209" s="85"/>
      <c r="FA209" s="85"/>
      <c r="FB209" s="85"/>
      <c r="FC209" s="85"/>
      <c r="FD209" s="85"/>
      <c r="FE209" s="85"/>
      <c r="FF209" s="85"/>
      <c r="FG209" s="85"/>
      <c r="FH209" s="85"/>
      <c r="FI209" s="85"/>
      <c r="FJ209" s="85"/>
      <c r="FK209" s="85"/>
      <c r="FL209" s="85"/>
      <c r="FM209" s="85"/>
      <c r="FN209" s="85"/>
      <c r="FO209" s="85"/>
      <c r="FP209" s="85"/>
      <c r="FQ209" s="85"/>
      <c r="FR209" s="85"/>
      <c r="FS209" s="85"/>
      <c r="FT209" s="85"/>
      <c r="FU209" s="85"/>
      <c r="FV209" s="85"/>
      <c r="FW209" s="85"/>
      <c r="FX209" s="85"/>
      <c r="FY209" s="85"/>
      <c r="FZ209" s="85"/>
      <c r="GA209" s="85"/>
      <c r="GB209" s="85"/>
      <c r="GC209" s="85"/>
      <c r="GD209" s="85"/>
      <c r="GE209" s="85"/>
      <c r="GF209" s="85"/>
      <c r="GG209" s="85"/>
      <c r="GH209" s="85"/>
      <c r="GI209" s="85"/>
      <c r="GJ209" s="85"/>
      <c r="GK209" s="85"/>
      <c r="GL209" s="85"/>
      <c r="GM209" s="85"/>
      <c r="GN209" s="85"/>
      <c r="GO209" s="85"/>
      <c r="GP209" s="85"/>
      <c r="GQ209" s="85"/>
      <c r="GR209" s="85"/>
      <c r="GS209" s="85"/>
      <c r="GT209" s="85"/>
      <c r="GU209" s="85"/>
      <c r="GV209" s="85"/>
      <c r="GW209" s="85"/>
      <c r="GX209" s="85"/>
      <c r="GY209" s="85"/>
      <c r="GZ209" s="85"/>
      <c r="HA209" s="85"/>
      <c r="HB209" s="85"/>
      <c r="HC209" s="85"/>
      <c r="HD209" s="85"/>
      <c r="HE209" s="85"/>
      <c r="HF209" s="85"/>
      <c r="HG209" s="85"/>
      <c r="HH209" s="85"/>
      <c r="HI209" s="85"/>
      <c r="HJ209" s="85"/>
      <c r="HK209" s="85"/>
      <c r="HL209" s="85"/>
      <c r="HM209" s="85"/>
      <c r="HN209" s="85"/>
      <c r="HO209" s="85"/>
      <c r="HP209" s="85"/>
      <c r="HQ209" s="85"/>
      <c r="HR209" s="85"/>
      <c r="HS209" s="85"/>
      <c r="HT209" s="85"/>
      <c r="HU209" s="85"/>
      <c r="HV209" s="85"/>
      <c r="HW209" s="85"/>
      <c r="HX209" s="85"/>
      <c r="HY209" s="85"/>
      <c r="HZ209" s="85"/>
      <c r="IA209" s="85"/>
      <c r="IB209" s="85"/>
      <c r="IC209" s="85"/>
      <c r="ID209" s="85"/>
      <c r="IE209" s="85"/>
      <c r="IF209" s="85"/>
      <c r="IG209" s="85"/>
      <c r="IH209" s="85"/>
      <c r="II209" s="85"/>
      <c r="IJ209" s="85"/>
      <c r="IK209" s="85"/>
      <c r="IL209" s="85"/>
      <c r="IM209" s="85"/>
      <c r="IN209" s="85"/>
      <c r="IO209" s="85"/>
      <c r="IP209" s="85"/>
      <c r="IQ209" s="85"/>
      <c r="IR209" s="85"/>
      <c r="IS209" s="85"/>
    </row>
    <row r="210" s="14" customFormat="1" ht="89" hidden="1" customHeight="1" spans="1:253">
      <c r="A210" s="23">
        <v>204</v>
      </c>
      <c r="B210" s="94" t="s">
        <v>739</v>
      </c>
      <c r="C210" s="94" t="s">
        <v>31</v>
      </c>
      <c r="D210" s="67" t="s">
        <v>32</v>
      </c>
      <c r="E210" s="92" t="s">
        <v>712</v>
      </c>
      <c r="F210" s="95" t="s">
        <v>719</v>
      </c>
      <c r="G210" s="96" t="s">
        <v>102</v>
      </c>
      <c r="H210" s="97" t="s">
        <v>714</v>
      </c>
      <c r="I210" s="67" t="s">
        <v>740</v>
      </c>
      <c r="J210" s="104">
        <v>90</v>
      </c>
      <c r="K210" s="104">
        <v>90</v>
      </c>
      <c r="L210" s="67">
        <v>0</v>
      </c>
      <c r="M210" s="67">
        <v>0</v>
      </c>
      <c r="N210" s="67">
        <v>0</v>
      </c>
      <c r="O210" s="101">
        <v>1</v>
      </c>
      <c r="P210" s="97">
        <v>151</v>
      </c>
      <c r="Q210" s="97">
        <v>394</v>
      </c>
      <c r="R210" s="101">
        <v>1</v>
      </c>
      <c r="S210" s="97">
        <v>15</v>
      </c>
      <c r="T210" s="101">
        <v>54</v>
      </c>
      <c r="U210" s="67" t="s">
        <v>741</v>
      </c>
      <c r="V210" s="67" t="s">
        <v>742</v>
      </c>
      <c r="W210" s="79"/>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c r="BM210" s="85"/>
      <c r="BN210" s="85"/>
      <c r="BO210" s="85"/>
      <c r="BP210" s="85"/>
      <c r="BQ210" s="85"/>
      <c r="BR210" s="85"/>
      <c r="BS210" s="85"/>
      <c r="BT210" s="85"/>
      <c r="BU210" s="85"/>
      <c r="BV210" s="85"/>
      <c r="BW210" s="85"/>
      <c r="BX210" s="85"/>
      <c r="BY210" s="85"/>
      <c r="BZ210" s="85"/>
      <c r="CA210" s="85"/>
      <c r="CB210" s="85"/>
      <c r="CC210" s="85"/>
      <c r="CD210" s="85"/>
      <c r="CE210" s="85"/>
      <c r="CF210" s="85"/>
      <c r="CG210" s="85"/>
      <c r="CH210" s="85"/>
      <c r="CI210" s="85"/>
      <c r="CJ210" s="85"/>
      <c r="CK210" s="85"/>
      <c r="CL210" s="85"/>
      <c r="CM210" s="85"/>
      <c r="CN210" s="85"/>
      <c r="CO210" s="85"/>
      <c r="CP210" s="85"/>
      <c r="CQ210" s="85"/>
      <c r="CR210" s="85"/>
      <c r="CS210" s="85"/>
      <c r="CT210" s="85"/>
      <c r="CU210" s="85"/>
      <c r="CV210" s="85"/>
      <c r="CW210" s="85"/>
      <c r="CX210" s="85"/>
      <c r="CY210" s="85"/>
      <c r="CZ210" s="85"/>
      <c r="DA210" s="85"/>
      <c r="DB210" s="85"/>
      <c r="DC210" s="85"/>
      <c r="DD210" s="85"/>
      <c r="DE210" s="85"/>
      <c r="DF210" s="85"/>
      <c r="DG210" s="85"/>
      <c r="DH210" s="85"/>
      <c r="DI210" s="85"/>
      <c r="DJ210" s="85"/>
      <c r="DK210" s="85"/>
      <c r="DL210" s="85"/>
      <c r="DM210" s="85"/>
      <c r="DN210" s="85"/>
      <c r="DO210" s="85"/>
      <c r="DP210" s="85"/>
      <c r="DQ210" s="85"/>
      <c r="DR210" s="85"/>
      <c r="DS210" s="85"/>
      <c r="DT210" s="85"/>
      <c r="DU210" s="85"/>
      <c r="DV210" s="85"/>
      <c r="DW210" s="85"/>
      <c r="DX210" s="85"/>
      <c r="DY210" s="85"/>
      <c r="DZ210" s="85"/>
      <c r="EA210" s="85"/>
      <c r="EB210" s="85"/>
      <c r="EC210" s="85"/>
      <c r="ED210" s="85"/>
      <c r="EE210" s="85"/>
      <c r="EF210" s="85"/>
      <c r="EG210" s="85"/>
      <c r="EH210" s="85"/>
      <c r="EI210" s="85"/>
      <c r="EJ210" s="85"/>
      <c r="EK210" s="85"/>
      <c r="EL210" s="85"/>
      <c r="EM210" s="85"/>
      <c r="EN210" s="85"/>
      <c r="EO210" s="85"/>
      <c r="EP210" s="85"/>
      <c r="EQ210" s="85"/>
      <c r="ER210" s="85"/>
      <c r="ES210" s="85"/>
      <c r="ET210" s="85"/>
      <c r="EU210" s="85"/>
      <c r="EV210" s="85"/>
      <c r="EW210" s="85"/>
      <c r="EX210" s="85"/>
      <c r="EY210" s="85"/>
      <c r="EZ210" s="85"/>
      <c r="FA210" s="85"/>
      <c r="FB210" s="85"/>
      <c r="FC210" s="85"/>
      <c r="FD210" s="85"/>
      <c r="FE210" s="85"/>
      <c r="FF210" s="85"/>
      <c r="FG210" s="85"/>
      <c r="FH210" s="85"/>
      <c r="FI210" s="85"/>
      <c r="FJ210" s="85"/>
      <c r="FK210" s="85"/>
      <c r="FL210" s="85"/>
      <c r="FM210" s="85"/>
      <c r="FN210" s="85"/>
      <c r="FO210" s="85"/>
      <c r="FP210" s="85"/>
      <c r="FQ210" s="85"/>
      <c r="FR210" s="85"/>
      <c r="FS210" s="85"/>
      <c r="FT210" s="85"/>
      <c r="FU210" s="85"/>
      <c r="FV210" s="85"/>
      <c r="FW210" s="85"/>
      <c r="FX210" s="85"/>
      <c r="FY210" s="85"/>
      <c r="FZ210" s="85"/>
      <c r="GA210" s="85"/>
      <c r="GB210" s="85"/>
      <c r="GC210" s="85"/>
      <c r="GD210" s="85"/>
      <c r="GE210" s="85"/>
      <c r="GF210" s="85"/>
      <c r="GG210" s="85"/>
      <c r="GH210" s="85"/>
      <c r="GI210" s="85"/>
      <c r="GJ210" s="85"/>
      <c r="GK210" s="85"/>
      <c r="GL210" s="85"/>
      <c r="GM210" s="85"/>
      <c r="GN210" s="85"/>
      <c r="GO210" s="85"/>
      <c r="GP210" s="85"/>
      <c r="GQ210" s="85"/>
      <c r="GR210" s="85"/>
      <c r="GS210" s="85"/>
      <c r="GT210" s="85"/>
      <c r="GU210" s="85"/>
      <c r="GV210" s="85"/>
      <c r="GW210" s="85"/>
      <c r="GX210" s="85"/>
      <c r="GY210" s="85"/>
      <c r="GZ210" s="85"/>
      <c r="HA210" s="85"/>
      <c r="HB210" s="85"/>
      <c r="HC210" s="85"/>
      <c r="HD210" s="85"/>
      <c r="HE210" s="85"/>
      <c r="HF210" s="85"/>
      <c r="HG210" s="85"/>
      <c r="HH210" s="85"/>
      <c r="HI210" s="85"/>
      <c r="HJ210" s="85"/>
      <c r="HK210" s="85"/>
      <c r="HL210" s="85"/>
      <c r="HM210" s="85"/>
      <c r="HN210" s="85"/>
      <c r="HO210" s="85"/>
      <c r="HP210" s="85"/>
      <c r="HQ210" s="85"/>
      <c r="HR210" s="85"/>
      <c r="HS210" s="85"/>
      <c r="HT210" s="85"/>
      <c r="HU210" s="85"/>
      <c r="HV210" s="85"/>
      <c r="HW210" s="85"/>
      <c r="HX210" s="85"/>
      <c r="HY210" s="85"/>
      <c r="HZ210" s="85"/>
      <c r="IA210" s="85"/>
      <c r="IB210" s="85"/>
      <c r="IC210" s="85"/>
      <c r="ID210" s="85"/>
      <c r="IE210" s="85"/>
      <c r="IF210" s="85"/>
      <c r="IG210" s="85"/>
      <c r="IH210" s="85"/>
      <c r="II210" s="85"/>
      <c r="IJ210" s="85"/>
      <c r="IK210" s="85"/>
      <c r="IL210" s="85"/>
      <c r="IM210" s="85"/>
      <c r="IN210" s="85"/>
      <c r="IO210" s="85"/>
      <c r="IP210" s="85"/>
      <c r="IQ210" s="85"/>
      <c r="IR210" s="85"/>
      <c r="IS210" s="85"/>
    </row>
    <row r="211" s="14" customFormat="1" ht="82" customHeight="1" spans="1:253">
      <c r="A211" s="23">
        <v>205</v>
      </c>
      <c r="B211" s="94" t="s">
        <v>743</v>
      </c>
      <c r="C211" s="94" t="s">
        <v>31</v>
      </c>
      <c r="D211" s="67" t="s">
        <v>32</v>
      </c>
      <c r="E211" s="92" t="s">
        <v>712</v>
      </c>
      <c r="F211" s="95" t="s">
        <v>719</v>
      </c>
      <c r="G211" s="96" t="s">
        <v>102</v>
      </c>
      <c r="H211" s="97" t="s">
        <v>714</v>
      </c>
      <c r="I211" s="67" t="s">
        <v>744</v>
      </c>
      <c r="J211" s="104">
        <v>22.5</v>
      </c>
      <c r="K211" s="104">
        <v>22.5</v>
      </c>
      <c r="L211" s="67">
        <v>0</v>
      </c>
      <c r="M211" s="67">
        <v>0</v>
      </c>
      <c r="N211" s="67">
        <v>0</v>
      </c>
      <c r="O211" s="101">
        <v>1</v>
      </c>
      <c r="P211" s="97">
        <v>323</v>
      </c>
      <c r="Q211" s="97">
        <v>1309</v>
      </c>
      <c r="R211" s="100">
        <v>1</v>
      </c>
      <c r="S211" s="97">
        <v>40</v>
      </c>
      <c r="T211" s="101">
        <v>124</v>
      </c>
      <c r="U211" s="67" t="s">
        <v>745</v>
      </c>
      <c r="V211" s="67" t="s">
        <v>746</v>
      </c>
      <c r="W211" s="79"/>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c r="BK211" s="85"/>
      <c r="BL211" s="85"/>
      <c r="BM211" s="85"/>
      <c r="BN211" s="85"/>
      <c r="BO211" s="85"/>
      <c r="BP211" s="85"/>
      <c r="BQ211" s="85"/>
      <c r="BR211" s="85"/>
      <c r="BS211" s="85"/>
      <c r="BT211" s="85"/>
      <c r="BU211" s="85"/>
      <c r="BV211" s="85"/>
      <c r="BW211" s="85"/>
      <c r="BX211" s="85"/>
      <c r="BY211" s="85"/>
      <c r="BZ211" s="85"/>
      <c r="CA211" s="85"/>
      <c r="CB211" s="85"/>
      <c r="CC211" s="85"/>
      <c r="CD211" s="85"/>
      <c r="CE211" s="85"/>
      <c r="CF211" s="85"/>
      <c r="CG211" s="85"/>
      <c r="CH211" s="85"/>
      <c r="CI211" s="85"/>
      <c r="CJ211" s="85"/>
      <c r="CK211" s="85"/>
      <c r="CL211" s="85"/>
      <c r="CM211" s="85"/>
      <c r="CN211" s="85"/>
      <c r="CO211" s="85"/>
      <c r="CP211" s="85"/>
      <c r="CQ211" s="85"/>
      <c r="CR211" s="85"/>
      <c r="CS211" s="85"/>
      <c r="CT211" s="85"/>
      <c r="CU211" s="85"/>
      <c r="CV211" s="85"/>
      <c r="CW211" s="85"/>
      <c r="CX211" s="85"/>
      <c r="CY211" s="85"/>
      <c r="CZ211" s="85"/>
      <c r="DA211" s="85"/>
      <c r="DB211" s="85"/>
      <c r="DC211" s="85"/>
      <c r="DD211" s="85"/>
      <c r="DE211" s="85"/>
      <c r="DF211" s="85"/>
      <c r="DG211" s="85"/>
      <c r="DH211" s="85"/>
      <c r="DI211" s="85"/>
      <c r="DJ211" s="85"/>
      <c r="DK211" s="85"/>
      <c r="DL211" s="85"/>
      <c r="DM211" s="85"/>
      <c r="DN211" s="85"/>
      <c r="DO211" s="85"/>
      <c r="DP211" s="85"/>
      <c r="DQ211" s="85"/>
      <c r="DR211" s="85"/>
      <c r="DS211" s="85"/>
      <c r="DT211" s="85"/>
      <c r="DU211" s="85"/>
      <c r="DV211" s="85"/>
      <c r="DW211" s="85"/>
      <c r="DX211" s="85"/>
      <c r="DY211" s="85"/>
      <c r="DZ211" s="85"/>
      <c r="EA211" s="85"/>
      <c r="EB211" s="85"/>
      <c r="EC211" s="85"/>
      <c r="ED211" s="85"/>
      <c r="EE211" s="85"/>
      <c r="EF211" s="85"/>
      <c r="EG211" s="85"/>
      <c r="EH211" s="85"/>
      <c r="EI211" s="85"/>
      <c r="EJ211" s="85"/>
      <c r="EK211" s="85"/>
      <c r="EL211" s="85"/>
      <c r="EM211" s="85"/>
      <c r="EN211" s="85"/>
      <c r="EO211" s="85"/>
      <c r="EP211" s="85"/>
      <c r="EQ211" s="85"/>
      <c r="ER211" s="85"/>
      <c r="ES211" s="85"/>
      <c r="ET211" s="85"/>
      <c r="EU211" s="85"/>
      <c r="EV211" s="85"/>
      <c r="EW211" s="85"/>
      <c r="EX211" s="85"/>
      <c r="EY211" s="85"/>
      <c r="EZ211" s="85"/>
      <c r="FA211" s="85"/>
      <c r="FB211" s="85"/>
      <c r="FC211" s="85"/>
      <c r="FD211" s="85"/>
      <c r="FE211" s="85"/>
      <c r="FF211" s="85"/>
      <c r="FG211" s="85"/>
      <c r="FH211" s="85"/>
      <c r="FI211" s="85"/>
      <c r="FJ211" s="85"/>
      <c r="FK211" s="85"/>
      <c r="FL211" s="85"/>
      <c r="FM211" s="85"/>
      <c r="FN211" s="85"/>
      <c r="FO211" s="85"/>
      <c r="FP211" s="85"/>
      <c r="FQ211" s="85"/>
      <c r="FR211" s="85"/>
      <c r="FS211" s="85"/>
      <c r="FT211" s="85"/>
      <c r="FU211" s="85"/>
      <c r="FV211" s="85"/>
      <c r="FW211" s="85"/>
      <c r="FX211" s="85"/>
      <c r="FY211" s="85"/>
      <c r="FZ211" s="85"/>
      <c r="GA211" s="85"/>
      <c r="GB211" s="85"/>
      <c r="GC211" s="85"/>
      <c r="GD211" s="85"/>
      <c r="GE211" s="85"/>
      <c r="GF211" s="85"/>
      <c r="GG211" s="85"/>
      <c r="GH211" s="85"/>
      <c r="GI211" s="85"/>
      <c r="GJ211" s="85"/>
      <c r="GK211" s="85"/>
      <c r="GL211" s="85"/>
      <c r="GM211" s="85"/>
      <c r="GN211" s="85"/>
      <c r="GO211" s="85"/>
      <c r="GP211" s="85"/>
      <c r="GQ211" s="85"/>
      <c r="GR211" s="85"/>
      <c r="GS211" s="85"/>
      <c r="GT211" s="85"/>
      <c r="GU211" s="85"/>
      <c r="GV211" s="85"/>
      <c r="GW211" s="85"/>
      <c r="GX211" s="85"/>
      <c r="GY211" s="85"/>
      <c r="GZ211" s="85"/>
      <c r="HA211" s="85"/>
      <c r="HB211" s="85"/>
      <c r="HC211" s="85"/>
      <c r="HD211" s="85"/>
      <c r="HE211" s="85"/>
      <c r="HF211" s="85"/>
      <c r="HG211" s="85"/>
      <c r="HH211" s="85"/>
      <c r="HI211" s="85"/>
      <c r="HJ211" s="85"/>
      <c r="HK211" s="85"/>
      <c r="HL211" s="85"/>
      <c r="HM211" s="85"/>
      <c r="HN211" s="85"/>
      <c r="HO211" s="85"/>
      <c r="HP211" s="85"/>
      <c r="HQ211" s="85"/>
      <c r="HR211" s="85"/>
      <c r="HS211" s="85"/>
      <c r="HT211" s="85"/>
      <c r="HU211" s="85"/>
      <c r="HV211" s="85"/>
      <c r="HW211" s="85"/>
      <c r="HX211" s="85"/>
      <c r="HY211" s="85"/>
      <c r="HZ211" s="85"/>
      <c r="IA211" s="85"/>
      <c r="IB211" s="85"/>
      <c r="IC211" s="85"/>
      <c r="ID211" s="85"/>
      <c r="IE211" s="85"/>
      <c r="IF211" s="85"/>
      <c r="IG211" s="85"/>
      <c r="IH211" s="85"/>
      <c r="II211" s="85"/>
      <c r="IJ211" s="85"/>
      <c r="IK211" s="85"/>
      <c r="IL211" s="85"/>
      <c r="IM211" s="85"/>
      <c r="IN211" s="85"/>
      <c r="IO211" s="85"/>
      <c r="IP211" s="85"/>
      <c r="IQ211" s="85"/>
      <c r="IR211" s="85"/>
      <c r="IS211" s="85"/>
    </row>
    <row r="212" s="14" customFormat="1" ht="82" hidden="1" customHeight="1" spans="1:253">
      <c r="A212" s="23">
        <v>206</v>
      </c>
      <c r="B212" s="94" t="s">
        <v>747</v>
      </c>
      <c r="C212" s="94" t="s">
        <v>31</v>
      </c>
      <c r="D212" s="67" t="s">
        <v>32</v>
      </c>
      <c r="E212" s="92" t="s">
        <v>712</v>
      </c>
      <c r="F212" s="95" t="s">
        <v>719</v>
      </c>
      <c r="G212" s="96" t="s">
        <v>102</v>
      </c>
      <c r="H212" s="97" t="s">
        <v>714</v>
      </c>
      <c r="I212" s="67" t="s">
        <v>748</v>
      </c>
      <c r="J212" s="104">
        <v>22.5</v>
      </c>
      <c r="K212" s="104">
        <v>22.5</v>
      </c>
      <c r="L212" s="67">
        <v>0</v>
      </c>
      <c r="M212" s="67">
        <v>0</v>
      </c>
      <c r="N212" s="67">
        <v>0</v>
      </c>
      <c r="O212" s="101">
        <v>1</v>
      </c>
      <c r="P212" s="97">
        <v>635</v>
      </c>
      <c r="Q212" s="97">
        <v>2355</v>
      </c>
      <c r="R212" s="101">
        <v>1</v>
      </c>
      <c r="S212" s="97">
        <v>40</v>
      </c>
      <c r="T212" s="101">
        <v>124</v>
      </c>
      <c r="U212" s="67" t="s">
        <v>745</v>
      </c>
      <c r="V212" s="67" t="s">
        <v>749</v>
      </c>
      <c r="W212" s="79"/>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c r="BD212" s="85"/>
      <c r="BE212" s="85"/>
      <c r="BF212" s="85"/>
      <c r="BG212" s="85"/>
      <c r="BH212" s="85"/>
      <c r="BI212" s="85"/>
      <c r="BJ212" s="85"/>
      <c r="BK212" s="85"/>
      <c r="BL212" s="85"/>
      <c r="BM212" s="85"/>
      <c r="BN212" s="85"/>
      <c r="BO212" s="85"/>
      <c r="BP212" s="85"/>
      <c r="BQ212" s="85"/>
      <c r="BR212" s="85"/>
      <c r="BS212" s="85"/>
      <c r="BT212" s="85"/>
      <c r="BU212" s="85"/>
      <c r="BV212" s="85"/>
      <c r="BW212" s="85"/>
      <c r="BX212" s="85"/>
      <c r="BY212" s="85"/>
      <c r="BZ212" s="85"/>
      <c r="CA212" s="85"/>
      <c r="CB212" s="85"/>
      <c r="CC212" s="85"/>
      <c r="CD212" s="85"/>
      <c r="CE212" s="85"/>
      <c r="CF212" s="85"/>
      <c r="CG212" s="85"/>
      <c r="CH212" s="85"/>
      <c r="CI212" s="85"/>
      <c r="CJ212" s="85"/>
      <c r="CK212" s="85"/>
      <c r="CL212" s="85"/>
      <c r="CM212" s="85"/>
      <c r="CN212" s="85"/>
      <c r="CO212" s="85"/>
      <c r="CP212" s="85"/>
      <c r="CQ212" s="85"/>
      <c r="CR212" s="85"/>
      <c r="CS212" s="85"/>
      <c r="CT212" s="85"/>
      <c r="CU212" s="85"/>
      <c r="CV212" s="85"/>
      <c r="CW212" s="85"/>
      <c r="CX212" s="85"/>
      <c r="CY212" s="85"/>
      <c r="CZ212" s="85"/>
      <c r="DA212" s="85"/>
      <c r="DB212" s="85"/>
      <c r="DC212" s="85"/>
      <c r="DD212" s="85"/>
      <c r="DE212" s="85"/>
      <c r="DF212" s="85"/>
      <c r="DG212" s="85"/>
      <c r="DH212" s="85"/>
      <c r="DI212" s="85"/>
      <c r="DJ212" s="85"/>
      <c r="DK212" s="85"/>
      <c r="DL212" s="85"/>
      <c r="DM212" s="85"/>
      <c r="DN212" s="85"/>
      <c r="DO212" s="85"/>
      <c r="DP212" s="85"/>
      <c r="DQ212" s="85"/>
      <c r="DR212" s="85"/>
      <c r="DS212" s="85"/>
      <c r="DT212" s="85"/>
      <c r="DU212" s="85"/>
      <c r="DV212" s="85"/>
      <c r="DW212" s="85"/>
      <c r="DX212" s="85"/>
      <c r="DY212" s="85"/>
      <c r="DZ212" s="85"/>
      <c r="EA212" s="85"/>
      <c r="EB212" s="85"/>
      <c r="EC212" s="85"/>
      <c r="ED212" s="85"/>
      <c r="EE212" s="85"/>
      <c r="EF212" s="85"/>
      <c r="EG212" s="85"/>
      <c r="EH212" s="85"/>
      <c r="EI212" s="85"/>
      <c r="EJ212" s="85"/>
      <c r="EK212" s="85"/>
      <c r="EL212" s="85"/>
      <c r="EM212" s="85"/>
      <c r="EN212" s="85"/>
      <c r="EO212" s="85"/>
      <c r="EP212" s="85"/>
      <c r="EQ212" s="85"/>
      <c r="ER212" s="85"/>
      <c r="ES212" s="85"/>
      <c r="ET212" s="85"/>
      <c r="EU212" s="85"/>
      <c r="EV212" s="85"/>
      <c r="EW212" s="85"/>
      <c r="EX212" s="85"/>
      <c r="EY212" s="85"/>
      <c r="EZ212" s="85"/>
      <c r="FA212" s="85"/>
      <c r="FB212" s="85"/>
      <c r="FC212" s="85"/>
      <c r="FD212" s="85"/>
      <c r="FE212" s="85"/>
      <c r="FF212" s="85"/>
      <c r="FG212" s="85"/>
      <c r="FH212" s="85"/>
      <c r="FI212" s="85"/>
      <c r="FJ212" s="85"/>
      <c r="FK212" s="85"/>
      <c r="FL212" s="85"/>
      <c r="FM212" s="85"/>
      <c r="FN212" s="85"/>
      <c r="FO212" s="85"/>
      <c r="FP212" s="85"/>
      <c r="FQ212" s="85"/>
      <c r="FR212" s="85"/>
      <c r="FS212" s="85"/>
      <c r="FT212" s="85"/>
      <c r="FU212" s="85"/>
      <c r="FV212" s="85"/>
      <c r="FW212" s="85"/>
      <c r="FX212" s="85"/>
      <c r="FY212" s="85"/>
      <c r="FZ212" s="85"/>
      <c r="GA212" s="85"/>
      <c r="GB212" s="85"/>
      <c r="GC212" s="85"/>
      <c r="GD212" s="85"/>
      <c r="GE212" s="85"/>
      <c r="GF212" s="85"/>
      <c r="GG212" s="85"/>
      <c r="GH212" s="85"/>
      <c r="GI212" s="85"/>
      <c r="GJ212" s="85"/>
      <c r="GK212" s="85"/>
      <c r="GL212" s="85"/>
      <c r="GM212" s="85"/>
      <c r="GN212" s="85"/>
      <c r="GO212" s="85"/>
      <c r="GP212" s="85"/>
      <c r="GQ212" s="85"/>
      <c r="GR212" s="85"/>
      <c r="GS212" s="85"/>
      <c r="GT212" s="85"/>
      <c r="GU212" s="85"/>
      <c r="GV212" s="85"/>
      <c r="GW212" s="85"/>
      <c r="GX212" s="85"/>
      <c r="GY212" s="85"/>
      <c r="GZ212" s="85"/>
      <c r="HA212" s="85"/>
      <c r="HB212" s="85"/>
      <c r="HC212" s="85"/>
      <c r="HD212" s="85"/>
      <c r="HE212" s="85"/>
      <c r="HF212" s="85"/>
      <c r="HG212" s="85"/>
      <c r="HH212" s="85"/>
      <c r="HI212" s="85"/>
      <c r="HJ212" s="85"/>
      <c r="HK212" s="85"/>
      <c r="HL212" s="85"/>
      <c r="HM212" s="85"/>
      <c r="HN212" s="85"/>
      <c r="HO212" s="85"/>
      <c r="HP212" s="85"/>
      <c r="HQ212" s="85"/>
      <c r="HR212" s="85"/>
      <c r="HS212" s="85"/>
      <c r="HT212" s="85"/>
      <c r="HU212" s="85"/>
      <c r="HV212" s="85"/>
      <c r="HW212" s="85"/>
      <c r="HX212" s="85"/>
      <c r="HY212" s="85"/>
      <c r="HZ212" s="85"/>
      <c r="IA212" s="85"/>
      <c r="IB212" s="85"/>
      <c r="IC212" s="85"/>
      <c r="ID212" s="85"/>
      <c r="IE212" s="85"/>
      <c r="IF212" s="85"/>
      <c r="IG212" s="85"/>
      <c r="IH212" s="85"/>
      <c r="II212" s="85"/>
      <c r="IJ212" s="85"/>
      <c r="IK212" s="85"/>
      <c r="IL212" s="85"/>
      <c r="IM212" s="85"/>
      <c r="IN212" s="85"/>
      <c r="IO212" s="85"/>
      <c r="IP212" s="85"/>
      <c r="IQ212" s="85"/>
      <c r="IR212" s="85"/>
      <c r="IS212" s="85"/>
    </row>
    <row r="213" s="14" customFormat="1" ht="82" customHeight="1" spans="1:253">
      <c r="A213" s="23">
        <v>207</v>
      </c>
      <c r="B213" s="94" t="s">
        <v>750</v>
      </c>
      <c r="C213" s="94" t="s">
        <v>31</v>
      </c>
      <c r="D213" s="67" t="s">
        <v>32</v>
      </c>
      <c r="E213" s="92" t="s">
        <v>712</v>
      </c>
      <c r="F213" s="95" t="s">
        <v>719</v>
      </c>
      <c r="G213" s="96" t="s">
        <v>102</v>
      </c>
      <c r="H213" s="97" t="s">
        <v>714</v>
      </c>
      <c r="I213" s="67" t="s">
        <v>751</v>
      </c>
      <c r="J213" s="104">
        <v>21</v>
      </c>
      <c r="K213" s="104">
        <v>21</v>
      </c>
      <c r="L213" s="67">
        <v>0</v>
      </c>
      <c r="M213" s="67">
        <v>0</v>
      </c>
      <c r="N213" s="67">
        <v>0</v>
      </c>
      <c r="O213" s="101">
        <v>1</v>
      </c>
      <c r="P213" s="97">
        <v>225</v>
      </c>
      <c r="Q213" s="97">
        <v>526</v>
      </c>
      <c r="R213" s="100">
        <v>1</v>
      </c>
      <c r="S213" s="97">
        <v>40</v>
      </c>
      <c r="T213" s="101">
        <v>124</v>
      </c>
      <c r="U213" s="67" t="s">
        <v>745</v>
      </c>
      <c r="V213" s="67" t="s">
        <v>752</v>
      </c>
      <c r="W213" s="79"/>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c r="BD213" s="85"/>
      <c r="BE213" s="85"/>
      <c r="BF213" s="85"/>
      <c r="BG213" s="85"/>
      <c r="BH213" s="85"/>
      <c r="BI213" s="85"/>
      <c r="BJ213" s="85"/>
      <c r="BK213" s="85"/>
      <c r="BL213" s="85"/>
      <c r="BM213" s="85"/>
      <c r="BN213" s="85"/>
      <c r="BO213" s="85"/>
      <c r="BP213" s="85"/>
      <c r="BQ213" s="85"/>
      <c r="BR213" s="85"/>
      <c r="BS213" s="85"/>
      <c r="BT213" s="85"/>
      <c r="BU213" s="85"/>
      <c r="BV213" s="85"/>
      <c r="BW213" s="85"/>
      <c r="BX213" s="85"/>
      <c r="BY213" s="85"/>
      <c r="BZ213" s="85"/>
      <c r="CA213" s="85"/>
      <c r="CB213" s="85"/>
      <c r="CC213" s="85"/>
      <c r="CD213" s="85"/>
      <c r="CE213" s="85"/>
      <c r="CF213" s="85"/>
      <c r="CG213" s="85"/>
      <c r="CH213" s="85"/>
      <c r="CI213" s="85"/>
      <c r="CJ213" s="85"/>
      <c r="CK213" s="85"/>
      <c r="CL213" s="85"/>
      <c r="CM213" s="85"/>
      <c r="CN213" s="85"/>
      <c r="CO213" s="85"/>
      <c r="CP213" s="85"/>
      <c r="CQ213" s="85"/>
      <c r="CR213" s="85"/>
      <c r="CS213" s="85"/>
      <c r="CT213" s="85"/>
      <c r="CU213" s="85"/>
      <c r="CV213" s="85"/>
      <c r="CW213" s="85"/>
      <c r="CX213" s="85"/>
      <c r="CY213" s="85"/>
      <c r="CZ213" s="85"/>
      <c r="DA213" s="85"/>
      <c r="DB213" s="85"/>
      <c r="DC213" s="85"/>
      <c r="DD213" s="85"/>
      <c r="DE213" s="85"/>
      <c r="DF213" s="85"/>
      <c r="DG213" s="85"/>
      <c r="DH213" s="85"/>
      <c r="DI213" s="85"/>
      <c r="DJ213" s="85"/>
      <c r="DK213" s="85"/>
      <c r="DL213" s="85"/>
      <c r="DM213" s="85"/>
      <c r="DN213" s="85"/>
      <c r="DO213" s="85"/>
      <c r="DP213" s="85"/>
      <c r="DQ213" s="85"/>
      <c r="DR213" s="85"/>
      <c r="DS213" s="85"/>
      <c r="DT213" s="85"/>
      <c r="DU213" s="85"/>
      <c r="DV213" s="85"/>
      <c r="DW213" s="85"/>
      <c r="DX213" s="85"/>
      <c r="DY213" s="85"/>
      <c r="DZ213" s="85"/>
      <c r="EA213" s="85"/>
      <c r="EB213" s="85"/>
      <c r="EC213" s="85"/>
      <c r="ED213" s="85"/>
      <c r="EE213" s="85"/>
      <c r="EF213" s="85"/>
      <c r="EG213" s="85"/>
      <c r="EH213" s="85"/>
      <c r="EI213" s="85"/>
      <c r="EJ213" s="85"/>
      <c r="EK213" s="85"/>
      <c r="EL213" s="85"/>
      <c r="EM213" s="85"/>
      <c r="EN213" s="85"/>
      <c r="EO213" s="85"/>
      <c r="EP213" s="85"/>
      <c r="EQ213" s="85"/>
      <c r="ER213" s="85"/>
      <c r="ES213" s="85"/>
      <c r="ET213" s="85"/>
      <c r="EU213" s="85"/>
      <c r="EV213" s="85"/>
      <c r="EW213" s="85"/>
      <c r="EX213" s="85"/>
      <c r="EY213" s="85"/>
      <c r="EZ213" s="85"/>
      <c r="FA213" s="85"/>
      <c r="FB213" s="85"/>
      <c r="FC213" s="85"/>
      <c r="FD213" s="85"/>
      <c r="FE213" s="85"/>
      <c r="FF213" s="85"/>
      <c r="FG213" s="85"/>
      <c r="FH213" s="85"/>
      <c r="FI213" s="85"/>
      <c r="FJ213" s="85"/>
      <c r="FK213" s="85"/>
      <c r="FL213" s="85"/>
      <c r="FM213" s="85"/>
      <c r="FN213" s="85"/>
      <c r="FO213" s="85"/>
      <c r="FP213" s="85"/>
      <c r="FQ213" s="85"/>
      <c r="FR213" s="85"/>
      <c r="FS213" s="85"/>
      <c r="FT213" s="85"/>
      <c r="FU213" s="85"/>
      <c r="FV213" s="85"/>
      <c r="FW213" s="85"/>
      <c r="FX213" s="85"/>
      <c r="FY213" s="85"/>
      <c r="FZ213" s="85"/>
      <c r="GA213" s="85"/>
      <c r="GB213" s="85"/>
      <c r="GC213" s="85"/>
      <c r="GD213" s="85"/>
      <c r="GE213" s="85"/>
      <c r="GF213" s="85"/>
      <c r="GG213" s="85"/>
      <c r="GH213" s="85"/>
      <c r="GI213" s="85"/>
      <c r="GJ213" s="85"/>
      <c r="GK213" s="85"/>
      <c r="GL213" s="85"/>
      <c r="GM213" s="85"/>
      <c r="GN213" s="85"/>
      <c r="GO213" s="85"/>
      <c r="GP213" s="85"/>
      <c r="GQ213" s="85"/>
      <c r="GR213" s="85"/>
      <c r="GS213" s="85"/>
      <c r="GT213" s="85"/>
      <c r="GU213" s="85"/>
      <c r="GV213" s="85"/>
      <c r="GW213" s="85"/>
      <c r="GX213" s="85"/>
      <c r="GY213" s="85"/>
      <c r="GZ213" s="85"/>
      <c r="HA213" s="85"/>
      <c r="HB213" s="85"/>
      <c r="HC213" s="85"/>
      <c r="HD213" s="85"/>
      <c r="HE213" s="85"/>
      <c r="HF213" s="85"/>
      <c r="HG213" s="85"/>
      <c r="HH213" s="85"/>
      <c r="HI213" s="85"/>
      <c r="HJ213" s="85"/>
      <c r="HK213" s="85"/>
      <c r="HL213" s="85"/>
      <c r="HM213" s="85"/>
      <c r="HN213" s="85"/>
      <c r="HO213" s="85"/>
      <c r="HP213" s="85"/>
      <c r="HQ213" s="85"/>
      <c r="HR213" s="85"/>
      <c r="HS213" s="85"/>
      <c r="HT213" s="85"/>
      <c r="HU213" s="85"/>
      <c r="HV213" s="85"/>
      <c r="HW213" s="85"/>
      <c r="HX213" s="85"/>
      <c r="HY213" s="85"/>
      <c r="HZ213" s="85"/>
      <c r="IA213" s="85"/>
      <c r="IB213" s="85"/>
      <c r="IC213" s="85"/>
      <c r="ID213" s="85"/>
      <c r="IE213" s="85"/>
      <c r="IF213" s="85"/>
      <c r="IG213" s="85"/>
      <c r="IH213" s="85"/>
      <c r="II213" s="85"/>
      <c r="IJ213" s="85"/>
      <c r="IK213" s="85"/>
      <c r="IL213" s="85"/>
      <c r="IM213" s="85"/>
      <c r="IN213" s="85"/>
      <c r="IO213" s="85"/>
      <c r="IP213" s="85"/>
      <c r="IQ213" s="85"/>
      <c r="IR213" s="85"/>
      <c r="IS213" s="85"/>
    </row>
    <row r="214" s="14" customFormat="1" ht="82" hidden="1" customHeight="1" spans="1:253">
      <c r="A214" s="23">
        <v>208</v>
      </c>
      <c r="B214" s="67" t="s">
        <v>753</v>
      </c>
      <c r="C214" s="94" t="s">
        <v>76</v>
      </c>
      <c r="D214" s="67" t="s">
        <v>754</v>
      </c>
      <c r="E214" s="92" t="s">
        <v>712</v>
      </c>
      <c r="F214" s="96" t="s">
        <v>728</v>
      </c>
      <c r="G214" s="96" t="s">
        <v>102</v>
      </c>
      <c r="H214" s="97" t="s">
        <v>714</v>
      </c>
      <c r="I214" s="67" t="s">
        <v>753</v>
      </c>
      <c r="J214" s="104">
        <v>8</v>
      </c>
      <c r="K214" s="105">
        <v>8</v>
      </c>
      <c r="L214" s="67">
        <v>0</v>
      </c>
      <c r="M214" s="67">
        <v>0</v>
      </c>
      <c r="N214" s="67">
        <v>0</v>
      </c>
      <c r="O214" s="101">
        <v>1</v>
      </c>
      <c r="P214" s="97">
        <v>189</v>
      </c>
      <c r="Q214" s="97">
        <v>328</v>
      </c>
      <c r="R214" s="101">
        <v>1</v>
      </c>
      <c r="S214" s="97">
        <v>1</v>
      </c>
      <c r="T214" s="108">
        <v>4</v>
      </c>
      <c r="U214" s="67" t="s">
        <v>725</v>
      </c>
      <c r="V214" s="67" t="s">
        <v>755</v>
      </c>
      <c r="W214" s="79"/>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c r="BD214" s="85"/>
      <c r="BE214" s="85"/>
      <c r="BF214" s="85"/>
      <c r="BG214" s="85"/>
      <c r="BH214" s="85"/>
      <c r="BI214" s="85"/>
      <c r="BJ214" s="85"/>
      <c r="BK214" s="85"/>
      <c r="BL214" s="85"/>
      <c r="BM214" s="85"/>
      <c r="BN214" s="85"/>
      <c r="BO214" s="85"/>
      <c r="BP214" s="85"/>
      <c r="BQ214" s="85"/>
      <c r="BR214" s="85"/>
      <c r="BS214" s="85"/>
      <c r="BT214" s="85"/>
      <c r="BU214" s="85"/>
      <c r="BV214" s="85"/>
      <c r="BW214" s="85"/>
      <c r="BX214" s="85"/>
      <c r="BY214" s="85"/>
      <c r="BZ214" s="85"/>
      <c r="CA214" s="85"/>
      <c r="CB214" s="85"/>
      <c r="CC214" s="85"/>
      <c r="CD214" s="85"/>
      <c r="CE214" s="85"/>
      <c r="CF214" s="85"/>
      <c r="CG214" s="85"/>
      <c r="CH214" s="85"/>
      <c r="CI214" s="85"/>
      <c r="CJ214" s="85"/>
      <c r="CK214" s="85"/>
      <c r="CL214" s="85"/>
      <c r="CM214" s="85"/>
      <c r="CN214" s="85"/>
      <c r="CO214" s="85"/>
      <c r="CP214" s="85"/>
      <c r="CQ214" s="85"/>
      <c r="CR214" s="85"/>
      <c r="CS214" s="85"/>
      <c r="CT214" s="85"/>
      <c r="CU214" s="85"/>
      <c r="CV214" s="85"/>
      <c r="CW214" s="85"/>
      <c r="CX214" s="85"/>
      <c r="CY214" s="85"/>
      <c r="CZ214" s="85"/>
      <c r="DA214" s="85"/>
      <c r="DB214" s="85"/>
      <c r="DC214" s="85"/>
      <c r="DD214" s="85"/>
      <c r="DE214" s="85"/>
      <c r="DF214" s="85"/>
      <c r="DG214" s="85"/>
      <c r="DH214" s="85"/>
      <c r="DI214" s="85"/>
      <c r="DJ214" s="85"/>
      <c r="DK214" s="85"/>
      <c r="DL214" s="85"/>
      <c r="DM214" s="85"/>
      <c r="DN214" s="85"/>
      <c r="DO214" s="85"/>
      <c r="DP214" s="85"/>
      <c r="DQ214" s="85"/>
      <c r="DR214" s="85"/>
      <c r="DS214" s="85"/>
      <c r="DT214" s="85"/>
      <c r="DU214" s="85"/>
      <c r="DV214" s="85"/>
      <c r="DW214" s="85"/>
      <c r="DX214" s="85"/>
      <c r="DY214" s="85"/>
      <c r="DZ214" s="85"/>
      <c r="EA214" s="85"/>
      <c r="EB214" s="85"/>
      <c r="EC214" s="85"/>
      <c r="ED214" s="85"/>
      <c r="EE214" s="85"/>
      <c r="EF214" s="85"/>
      <c r="EG214" s="85"/>
      <c r="EH214" s="85"/>
      <c r="EI214" s="85"/>
      <c r="EJ214" s="85"/>
      <c r="EK214" s="85"/>
      <c r="EL214" s="85"/>
      <c r="EM214" s="85"/>
      <c r="EN214" s="85"/>
      <c r="EO214" s="85"/>
      <c r="EP214" s="85"/>
      <c r="EQ214" s="85"/>
      <c r="ER214" s="85"/>
      <c r="ES214" s="85"/>
      <c r="ET214" s="85"/>
      <c r="EU214" s="85"/>
      <c r="EV214" s="85"/>
      <c r="EW214" s="85"/>
      <c r="EX214" s="85"/>
      <c r="EY214" s="85"/>
      <c r="EZ214" s="85"/>
      <c r="FA214" s="85"/>
      <c r="FB214" s="85"/>
      <c r="FC214" s="85"/>
      <c r="FD214" s="85"/>
      <c r="FE214" s="85"/>
      <c r="FF214" s="85"/>
      <c r="FG214" s="85"/>
      <c r="FH214" s="85"/>
      <c r="FI214" s="85"/>
      <c r="FJ214" s="85"/>
      <c r="FK214" s="85"/>
      <c r="FL214" s="85"/>
      <c r="FM214" s="85"/>
      <c r="FN214" s="85"/>
      <c r="FO214" s="85"/>
      <c r="FP214" s="85"/>
      <c r="FQ214" s="85"/>
      <c r="FR214" s="85"/>
      <c r="FS214" s="85"/>
      <c r="FT214" s="85"/>
      <c r="FU214" s="85"/>
      <c r="FV214" s="85"/>
      <c r="FW214" s="85"/>
      <c r="FX214" s="85"/>
      <c r="FY214" s="85"/>
      <c r="FZ214" s="85"/>
      <c r="GA214" s="85"/>
      <c r="GB214" s="85"/>
      <c r="GC214" s="85"/>
      <c r="GD214" s="85"/>
      <c r="GE214" s="85"/>
      <c r="GF214" s="85"/>
      <c r="GG214" s="85"/>
      <c r="GH214" s="85"/>
      <c r="GI214" s="85"/>
      <c r="GJ214" s="85"/>
      <c r="GK214" s="85"/>
      <c r="GL214" s="85"/>
      <c r="GM214" s="85"/>
      <c r="GN214" s="85"/>
      <c r="GO214" s="85"/>
      <c r="GP214" s="85"/>
      <c r="GQ214" s="85"/>
      <c r="GR214" s="85"/>
      <c r="GS214" s="85"/>
      <c r="GT214" s="85"/>
      <c r="GU214" s="85"/>
      <c r="GV214" s="85"/>
      <c r="GW214" s="85"/>
      <c r="GX214" s="85"/>
      <c r="GY214" s="85"/>
      <c r="GZ214" s="85"/>
      <c r="HA214" s="85"/>
      <c r="HB214" s="85"/>
      <c r="HC214" s="85"/>
      <c r="HD214" s="85"/>
      <c r="HE214" s="85"/>
      <c r="HF214" s="85"/>
      <c r="HG214" s="85"/>
      <c r="HH214" s="85"/>
      <c r="HI214" s="85"/>
      <c r="HJ214" s="85"/>
      <c r="HK214" s="85"/>
      <c r="HL214" s="85"/>
      <c r="HM214" s="85"/>
      <c r="HN214" s="85"/>
      <c r="HO214" s="85"/>
      <c r="HP214" s="85"/>
      <c r="HQ214" s="85"/>
      <c r="HR214" s="85"/>
      <c r="HS214" s="85"/>
      <c r="HT214" s="85"/>
      <c r="HU214" s="85"/>
      <c r="HV214" s="85"/>
      <c r="HW214" s="85"/>
      <c r="HX214" s="85"/>
      <c r="HY214" s="85"/>
      <c r="HZ214" s="85"/>
      <c r="IA214" s="85"/>
      <c r="IB214" s="85"/>
      <c r="IC214" s="85"/>
      <c r="ID214" s="85"/>
      <c r="IE214" s="85"/>
      <c r="IF214" s="85"/>
      <c r="IG214" s="85"/>
      <c r="IH214" s="85"/>
      <c r="II214" s="85"/>
      <c r="IJ214" s="85"/>
      <c r="IK214" s="85"/>
      <c r="IL214" s="85"/>
      <c r="IM214" s="85"/>
      <c r="IN214" s="85"/>
      <c r="IO214" s="85"/>
      <c r="IP214" s="85"/>
      <c r="IQ214" s="85"/>
      <c r="IR214" s="85"/>
      <c r="IS214" s="85"/>
    </row>
    <row r="215" s="14" customFormat="1" ht="82" hidden="1" customHeight="1" spans="1:253">
      <c r="A215" s="23">
        <v>209</v>
      </c>
      <c r="B215" s="67" t="s">
        <v>756</v>
      </c>
      <c r="C215" s="94" t="s">
        <v>76</v>
      </c>
      <c r="D215" s="67" t="s">
        <v>754</v>
      </c>
      <c r="E215" s="92" t="s">
        <v>712</v>
      </c>
      <c r="F215" s="96" t="s">
        <v>728</v>
      </c>
      <c r="G215" s="96" t="s">
        <v>102</v>
      </c>
      <c r="H215" s="97" t="s">
        <v>714</v>
      </c>
      <c r="I215" s="67" t="s">
        <v>757</v>
      </c>
      <c r="J215" s="104">
        <v>8</v>
      </c>
      <c r="K215" s="105">
        <v>8</v>
      </c>
      <c r="L215" s="67">
        <v>0</v>
      </c>
      <c r="M215" s="67">
        <v>0</v>
      </c>
      <c r="N215" s="67">
        <v>0</v>
      </c>
      <c r="O215" s="101">
        <v>1</v>
      </c>
      <c r="P215" s="100">
        <v>126</v>
      </c>
      <c r="Q215" s="100">
        <v>312</v>
      </c>
      <c r="R215" s="100">
        <v>1</v>
      </c>
      <c r="S215" s="100">
        <v>5</v>
      </c>
      <c r="T215" s="108">
        <v>16</v>
      </c>
      <c r="U215" s="67" t="s">
        <v>725</v>
      </c>
      <c r="V215" s="67" t="s">
        <v>758</v>
      </c>
      <c r="W215" s="79"/>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c r="BD215" s="85"/>
      <c r="BE215" s="85"/>
      <c r="BF215" s="85"/>
      <c r="BG215" s="85"/>
      <c r="BH215" s="85"/>
      <c r="BI215" s="85"/>
      <c r="BJ215" s="85"/>
      <c r="BK215" s="85"/>
      <c r="BL215" s="85"/>
      <c r="BM215" s="85"/>
      <c r="BN215" s="85"/>
      <c r="BO215" s="85"/>
      <c r="BP215" s="85"/>
      <c r="BQ215" s="85"/>
      <c r="BR215" s="85"/>
      <c r="BS215" s="85"/>
      <c r="BT215" s="85"/>
      <c r="BU215" s="85"/>
      <c r="BV215" s="85"/>
      <c r="BW215" s="85"/>
      <c r="BX215" s="85"/>
      <c r="BY215" s="85"/>
      <c r="BZ215" s="85"/>
      <c r="CA215" s="85"/>
      <c r="CB215" s="85"/>
      <c r="CC215" s="85"/>
      <c r="CD215" s="85"/>
      <c r="CE215" s="85"/>
      <c r="CF215" s="85"/>
      <c r="CG215" s="85"/>
      <c r="CH215" s="85"/>
      <c r="CI215" s="85"/>
      <c r="CJ215" s="85"/>
      <c r="CK215" s="85"/>
      <c r="CL215" s="85"/>
      <c r="CM215" s="85"/>
      <c r="CN215" s="85"/>
      <c r="CO215" s="85"/>
      <c r="CP215" s="85"/>
      <c r="CQ215" s="85"/>
      <c r="CR215" s="85"/>
      <c r="CS215" s="85"/>
      <c r="CT215" s="85"/>
      <c r="CU215" s="85"/>
      <c r="CV215" s="85"/>
      <c r="CW215" s="85"/>
      <c r="CX215" s="85"/>
      <c r="CY215" s="85"/>
      <c r="CZ215" s="85"/>
      <c r="DA215" s="85"/>
      <c r="DB215" s="85"/>
      <c r="DC215" s="85"/>
      <c r="DD215" s="85"/>
      <c r="DE215" s="85"/>
      <c r="DF215" s="85"/>
      <c r="DG215" s="85"/>
      <c r="DH215" s="85"/>
      <c r="DI215" s="85"/>
      <c r="DJ215" s="85"/>
      <c r="DK215" s="85"/>
      <c r="DL215" s="85"/>
      <c r="DM215" s="85"/>
      <c r="DN215" s="85"/>
      <c r="DO215" s="85"/>
      <c r="DP215" s="85"/>
      <c r="DQ215" s="85"/>
      <c r="DR215" s="85"/>
      <c r="DS215" s="85"/>
      <c r="DT215" s="85"/>
      <c r="DU215" s="85"/>
      <c r="DV215" s="85"/>
      <c r="DW215" s="85"/>
      <c r="DX215" s="85"/>
      <c r="DY215" s="85"/>
      <c r="DZ215" s="85"/>
      <c r="EA215" s="85"/>
      <c r="EB215" s="85"/>
      <c r="EC215" s="85"/>
      <c r="ED215" s="85"/>
      <c r="EE215" s="85"/>
      <c r="EF215" s="85"/>
      <c r="EG215" s="85"/>
      <c r="EH215" s="85"/>
      <c r="EI215" s="85"/>
      <c r="EJ215" s="85"/>
      <c r="EK215" s="85"/>
      <c r="EL215" s="85"/>
      <c r="EM215" s="85"/>
      <c r="EN215" s="85"/>
      <c r="EO215" s="85"/>
      <c r="EP215" s="85"/>
      <c r="EQ215" s="85"/>
      <c r="ER215" s="85"/>
      <c r="ES215" s="85"/>
      <c r="ET215" s="85"/>
      <c r="EU215" s="85"/>
      <c r="EV215" s="85"/>
      <c r="EW215" s="85"/>
      <c r="EX215" s="85"/>
      <c r="EY215" s="85"/>
      <c r="EZ215" s="85"/>
      <c r="FA215" s="85"/>
      <c r="FB215" s="85"/>
      <c r="FC215" s="85"/>
      <c r="FD215" s="85"/>
      <c r="FE215" s="85"/>
      <c r="FF215" s="85"/>
      <c r="FG215" s="85"/>
      <c r="FH215" s="85"/>
      <c r="FI215" s="85"/>
      <c r="FJ215" s="85"/>
      <c r="FK215" s="85"/>
      <c r="FL215" s="85"/>
      <c r="FM215" s="85"/>
      <c r="FN215" s="85"/>
      <c r="FO215" s="85"/>
      <c r="FP215" s="85"/>
      <c r="FQ215" s="85"/>
      <c r="FR215" s="85"/>
      <c r="FS215" s="85"/>
      <c r="FT215" s="85"/>
      <c r="FU215" s="85"/>
      <c r="FV215" s="85"/>
      <c r="FW215" s="85"/>
      <c r="FX215" s="85"/>
      <c r="FY215" s="85"/>
      <c r="FZ215" s="85"/>
      <c r="GA215" s="85"/>
      <c r="GB215" s="85"/>
      <c r="GC215" s="85"/>
      <c r="GD215" s="85"/>
      <c r="GE215" s="85"/>
      <c r="GF215" s="85"/>
      <c r="GG215" s="85"/>
      <c r="GH215" s="85"/>
      <c r="GI215" s="85"/>
      <c r="GJ215" s="85"/>
      <c r="GK215" s="85"/>
      <c r="GL215" s="85"/>
      <c r="GM215" s="85"/>
      <c r="GN215" s="85"/>
      <c r="GO215" s="85"/>
      <c r="GP215" s="85"/>
      <c r="GQ215" s="85"/>
      <c r="GR215" s="85"/>
      <c r="GS215" s="85"/>
      <c r="GT215" s="85"/>
      <c r="GU215" s="85"/>
      <c r="GV215" s="85"/>
      <c r="GW215" s="85"/>
      <c r="GX215" s="85"/>
      <c r="GY215" s="85"/>
      <c r="GZ215" s="85"/>
      <c r="HA215" s="85"/>
      <c r="HB215" s="85"/>
      <c r="HC215" s="85"/>
      <c r="HD215" s="85"/>
      <c r="HE215" s="85"/>
      <c r="HF215" s="85"/>
      <c r="HG215" s="85"/>
      <c r="HH215" s="85"/>
      <c r="HI215" s="85"/>
      <c r="HJ215" s="85"/>
      <c r="HK215" s="85"/>
      <c r="HL215" s="85"/>
      <c r="HM215" s="85"/>
      <c r="HN215" s="85"/>
      <c r="HO215" s="85"/>
      <c r="HP215" s="85"/>
      <c r="HQ215" s="85"/>
      <c r="HR215" s="85"/>
      <c r="HS215" s="85"/>
      <c r="HT215" s="85"/>
      <c r="HU215" s="85"/>
      <c r="HV215" s="85"/>
      <c r="HW215" s="85"/>
      <c r="HX215" s="85"/>
      <c r="HY215" s="85"/>
      <c r="HZ215" s="85"/>
      <c r="IA215" s="85"/>
      <c r="IB215" s="85"/>
      <c r="IC215" s="85"/>
      <c r="ID215" s="85"/>
      <c r="IE215" s="85"/>
      <c r="IF215" s="85"/>
      <c r="IG215" s="85"/>
      <c r="IH215" s="85"/>
      <c r="II215" s="85"/>
      <c r="IJ215" s="85"/>
      <c r="IK215" s="85"/>
      <c r="IL215" s="85"/>
      <c r="IM215" s="85"/>
      <c r="IN215" s="85"/>
      <c r="IO215" s="85"/>
      <c r="IP215" s="85"/>
      <c r="IQ215" s="85"/>
      <c r="IR215" s="85"/>
      <c r="IS215" s="85"/>
    </row>
    <row r="216" s="14" customFormat="1" ht="82" hidden="1" customHeight="1" spans="1:253">
      <c r="A216" s="23">
        <v>210</v>
      </c>
      <c r="B216" s="67" t="s">
        <v>759</v>
      </c>
      <c r="C216" s="94" t="s">
        <v>76</v>
      </c>
      <c r="D216" s="67" t="s">
        <v>754</v>
      </c>
      <c r="E216" s="92" t="s">
        <v>712</v>
      </c>
      <c r="F216" s="96" t="s">
        <v>728</v>
      </c>
      <c r="G216" s="96" t="s">
        <v>102</v>
      </c>
      <c r="H216" s="97" t="s">
        <v>714</v>
      </c>
      <c r="I216" s="67" t="s">
        <v>760</v>
      </c>
      <c r="J216" s="104">
        <v>7</v>
      </c>
      <c r="K216" s="105">
        <v>7</v>
      </c>
      <c r="L216" s="67">
        <v>0</v>
      </c>
      <c r="M216" s="67">
        <v>0</v>
      </c>
      <c r="N216" s="67">
        <v>0</v>
      </c>
      <c r="O216" s="101">
        <v>1</v>
      </c>
      <c r="P216" s="100">
        <v>152</v>
      </c>
      <c r="Q216" s="100">
        <v>356</v>
      </c>
      <c r="R216" s="101">
        <v>1</v>
      </c>
      <c r="S216" s="100">
        <v>5</v>
      </c>
      <c r="T216" s="108">
        <v>16</v>
      </c>
      <c r="U216" s="67" t="s">
        <v>725</v>
      </c>
      <c r="V216" s="67" t="s">
        <v>761</v>
      </c>
      <c r="W216" s="79"/>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5"/>
      <c r="BB216" s="85"/>
      <c r="BC216" s="85"/>
      <c r="BD216" s="85"/>
      <c r="BE216" s="85"/>
      <c r="BF216" s="85"/>
      <c r="BG216" s="85"/>
      <c r="BH216" s="85"/>
      <c r="BI216" s="85"/>
      <c r="BJ216" s="85"/>
      <c r="BK216" s="85"/>
      <c r="BL216" s="85"/>
      <c r="BM216" s="85"/>
      <c r="BN216" s="85"/>
      <c r="BO216" s="85"/>
      <c r="BP216" s="85"/>
      <c r="BQ216" s="85"/>
      <c r="BR216" s="85"/>
      <c r="BS216" s="85"/>
      <c r="BT216" s="85"/>
      <c r="BU216" s="85"/>
      <c r="BV216" s="85"/>
      <c r="BW216" s="85"/>
      <c r="BX216" s="85"/>
      <c r="BY216" s="85"/>
      <c r="BZ216" s="85"/>
      <c r="CA216" s="85"/>
      <c r="CB216" s="85"/>
      <c r="CC216" s="85"/>
      <c r="CD216" s="85"/>
      <c r="CE216" s="85"/>
      <c r="CF216" s="85"/>
      <c r="CG216" s="85"/>
      <c r="CH216" s="85"/>
      <c r="CI216" s="85"/>
      <c r="CJ216" s="85"/>
      <c r="CK216" s="85"/>
      <c r="CL216" s="85"/>
      <c r="CM216" s="85"/>
      <c r="CN216" s="85"/>
      <c r="CO216" s="85"/>
      <c r="CP216" s="85"/>
      <c r="CQ216" s="85"/>
      <c r="CR216" s="85"/>
      <c r="CS216" s="85"/>
      <c r="CT216" s="85"/>
      <c r="CU216" s="85"/>
      <c r="CV216" s="85"/>
      <c r="CW216" s="85"/>
      <c r="CX216" s="85"/>
      <c r="CY216" s="85"/>
      <c r="CZ216" s="85"/>
      <c r="DA216" s="85"/>
      <c r="DB216" s="85"/>
      <c r="DC216" s="85"/>
      <c r="DD216" s="85"/>
      <c r="DE216" s="85"/>
      <c r="DF216" s="85"/>
      <c r="DG216" s="85"/>
      <c r="DH216" s="85"/>
      <c r="DI216" s="85"/>
      <c r="DJ216" s="85"/>
      <c r="DK216" s="85"/>
      <c r="DL216" s="85"/>
      <c r="DM216" s="85"/>
      <c r="DN216" s="85"/>
      <c r="DO216" s="85"/>
      <c r="DP216" s="85"/>
      <c r="DQ216" s="85"/>
      <c r="DR216" s="85"/>
      <c r="DS216" s="85"/>
      <c r="DT216" s="85"/>
      <c r="DU216" s="85"/>
      <c r="DV216" s="85"/>
      <c r="DW216" s="85"/>
      <c r="DX216" s="85"/>
      <c r="DY216" s="85"/>
      <c r="DZ216" s="85"/>
      <c r="EA216" s="85"/>
      <c r="EB216" s="85"/>
      <c r="EC216" s="85"/>
      <c r="ED216" s="85"/>
      <c r="EE216" s="85"/>
      <c r="EF216" s="85"/>
      <c r="EG216" s="85"/>
      <c r="EH216" s="85"/>
      <c r="EI216" s="85"/>
      <c r="EJ216" s="85"/>
      <c r="EK216" s="85"/>
      <c r="EL216" s="85"/>
      <c r="EM216" s="85"/>
      <c r="EN216" s="85"/>
      <c r="EO216" s="85"/>
      <c r="EP216" s="85"/>
      <c r="EQ216" s="85"/>
      <c r="ER216" s="85"/>
      <c r="ES216" s="85"/>
      <c r="ET216" s="85"/>
      <c r="EU216" s="85"/>
      <c r="EV216" s="85"/>
      <c r="EW216" s="85"/>
      <c r="EX216" s="85"/>
      <c r="EY216" s="85"/>
      <c r="EZ216" s="85"/>
      <c r="FA216" s="85"/>
      <c r="FB216" s="85"/>
      <c r="FC216" s="85"/>
      <c r="FD216" s="85"/>
      <c r="FE216" s="85"/>
      <c r="FF216" s="85"/>
      <c r="FG216" s="85"/>
      <c r="FH216" s="85"/>
      <c r="FI216" s="85"/>
      <c r="FJ216" s="85"/>
      <c r="FK216" s="85"/>
      <c r="FL216" s="85"/>
      <c r="FM216" s="85"/>
      <c r="FN216" s="85"/>
      <c r="FO216" s="85"/>
      <c r="FP216" s="85"/>
      <c r="FQ216" s="85"/>
      <c r="FR216" s="85"/>
      <c r="FS216" s="85"/>
      <c r="FT216" s="85"/>
      <c r="FU216" s="85"/>
      <c r="FV216" s="85"/>
      <c r="FW216" s="85"/>
      <c r="FX216" s="85"/>
      <c r="FY216" s="85"/>
      <c r="FZ216" s="85"/>
      <c r="GA216" s="85"/>
      <c r="GB216" s="85"/>
      <c r="GC216" s="85"/>
      <c r="GD216" s="85"/>
      <c r="GE216" s="85"/>
      <c r="GF216" s="85"/>
      <c r="GG216" s="85"/>
      <c r="GH216" s="85"/>
      <c r="GI216" s="85"/>
      <c r="GJ216" s="85"/>
      <c r="GK216" s="85"/>
      <c r="GL216" s="85"/>
      <c r="GM216" s="85"/>
      <c r="GN216" s="85"/>
      <c r="GO216" s="85"/>
      <c r="GP216" s="85"/>
      <c r="GQ216" s="85"/>
      <c r="GR216" s="85"/>
      <c r="GS216" s="85"/>
      <c r="GT216" s="85"/>
      <c r="GU216" s="85"/>
      <c r="GV216" s="85"/>
      <c r="GW216" s="85"/>
      <c r="GX216" s="85"/>
      <c r="GY216" s="85"/>
      <c r="GZ216" s="85"/>
      <c r="HA216" s="85"/>
      <c r="HB216" s="85"/>
      <c r="HC216" s="85"/>
      <c r="HD216" s="85"/>
      <c r="HE216" s="85"/>
      <c r="HF216" s="85"/>
      <c r="HG216" s="85"/>
      <c r="HH216" s="85"/>
      <c r="HI216" s="85"/>
      <c r="HJ216" s="85"/>
      <c r="HK216" s="85"/>
      <c r="HL216" s="85"/>
      <c r="HM216" s="85"/>
      <c r="HN216" s="85"/>
      <c r="HO216" s="85"/>
      <c r="HP216" s="85"/>
      <c r="HQ216" s="85"/>
      <c r="HR216" s="85"/>
      <c r="HS216" s="85"/>
      <c r="HT216" s="85"/>
      <c r="HU216" s="85"/>
      <c r="HV216" s="85"/>
      <c r="HW216" s="85"/>
      <c r="HX216" s="85"/>
      <c r="HY216" s="85"/>
      <c r="HZ216" s="85"/>
      <c r="IA216" s="85"/>
      <c r="IB216" s="85"/>
      <c r="IC216" s="85"/>
      <c r="ID216" s="85"/>
      <c r="IE216" s="85"/>
      <c r="IF216" s="85"/>
      <c r="IG216" s="85"/>
      <c r="IH216" s="85"/>
      <c r="II216" s="85"/>
      <c r="IJ216" s="85"/>
      <c r="IK216" s="85"/>
      <c r="IL216" s="85"/>
      <c r="IM216" s="85"/>
      <c r="IN216" s="85"/>
      <c r="IO216" s="85"/>
      <c r="IP216" s="85"/>
      <c r="IQ216" s="85"/>
      <c r="IR216" s="85"/>
      <c r="IS216" s="85"/>
    </row>
    <row r="217" s="14" customFormat="1" ht="82" hidden="1" customHeight="1" spans="1:253">
      <c r="A217" s="23">
        <v>211</v>
      </c>
      <c r="B217" s="67" t="s">
        <v>762</v>
      </c>
      <c r="C217" s="94" t="s">
        <v>76</v>
      </c>
      <c r="D217" s="67" t="s">
        <v>754</v>
      </c>
      <c r="E217" s="92" t="s">
        <v>712</v>
      </c>
      <c r="F217" s="96" t="s">
        <v>728</v>
      </c>
      <c r="G217" s="96" t="s">
        <v>102</v>
      </c>
      <c r="H217" s="97" t="s">
        <v>714</v>
      </c>
      <c r="I217" s="67" t="s">
        <v>763</v>
      </c>
      <c r="J217" s="104">
        <v>6</v>
      </c>
      <c r="K217" s="105">
        <v>6</v>
      </c>
      <c r="L217" s="67">
        <v>0</v>
      </c>
      <c r="M217" s="67">
        <v>0</v>
      </c>
      <c r="N217" s="67">
        <v>0</v>
      </c>
      <c r="O217" s="101">
        <v>1</v>
      </c>
      <c r="P217" s="100">
        <v>105</v>
      </c>
      <c r="Q217" s="100">
        <v>356</v>
      </c>
      <c r="R217" s="100">
        <v>1</v>
      </c>
      <c r="S217" s="100">
        <v>5</v>
      </c>
      <c r="T217" s="108">
        <v>11</v>
      </c>
      <c r="U217" s="67" t="s">
        <v>725</v>
      </c>
      <c r="V217" s="67" t="s">
        <v>764</v>
      </c>
      <c r="W217" s="79"/>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c r="BD217" s="85"/>
      <c r="BE217" s="85"/>
      <c r="BF217" s="85"/>
      <c r="BG217" s="85"/>
      <c r="BH217" s="85"/>
      <c r="BI217" s="85"/>
      <c r="BJ217" s="85"/>
      <c r="BK217" s="85"/>
      <c r="BL217" s="85"/>
      <c r="BM217" s="85"/>
      <c r="BN217" s="85"/>
      <c r="BO217" s="85"/>
      <c r="BP217" s="85"/>
      <c r="BQ217" s="85"/>
      <c r="BR217" s="85"/>
      <c r="BS217" s="85"/>
      <c r="BT217" s="85"/>
      <c r="BU217" s="85"/>
      <c r="BV217" s="85"/>
      <c r="BW217" s="85"/>
      <c r="BX217" s="85"/>
      <c r="BY217" s="85"/>
      <c r="BZ217" s="85"/>
      <c r="CA217" s="85"/>
      <c r="CB217" s="85"/>
      <c r="CC217" s="85"/>
      <c r="CD217" s="85"/>
      <c r="CE217" s="85"/>
      <c r="CF217" s="85"/>
      <c r="CG217" s="85"/>
      <c r="CH217" s="85"/>
      <c r="CI217" s="85"/>
      <c r="CJ217" s="85"/>
      <c r="CK217" s="85"/>
      <c r="CL217" s="85"/>
      <c r="CM217" s="85"/>
      <c r="CN217" s="85"/>
      <c r="CO217" s="85"/>
      <c r="CP217" s="85"/>
      <c r="CQ217" s="85"/>
      <c r="CR217" s="85"/>
      <c r="CS217" s="85"/>
      <c r="CT217" s="85"/>
      <c r="CU217" s="85"/>
      <c r="CV217" s="85"/>
      <c r="CW217" s="85"/>
      <c r="CX217" s="85"/>
      <c r="CY217" s="85"/>
      <c r="CZ217" s="85"/>
      <c r="DA217" s="85"/>
      <c r="DB217" s="85"/>
      <c r="DC217" s="85"/>
      <c r="DD217" s="85"/>
      <c r="DE217" s="85"/>
      <c r="DF217" s="85"/>
      <c r="DG217" s="85"/>
      <c r="DH217" s="85"/>
      <c r="DI217" s="85"/>
      <c r="DJ217" s="85"/>
      <c r="DK217" s="85"/>
      <c r="DL217" s="85"/>
      <c r="DM217" s="85"/>
      <c r="DN217" s="85"/>
      <c r="DO217" s="85"/>
      <c r="DP217" s="85"/>
      <c r="DQ217" s="85"/>
      <c r="DR217" s="85"/>
      <c r="DS217" s="85"/>
      <c r="DT217" s="85"/>
      <c r="DU217" s="85"/>
      <c r="DV217" s="85"/>
      <c r="DW217" s="85"/>
      <c r="DX217" s="85"/>
      <c r="DY217" s="85"/>
      <c r="DZ217" s="85"/>
      <c r="EA217" s="85"/>
      <c r="EB217" s="85"/>
      <c r="EC217" s="85"/>
      <c r="ED217" s="85"/>
      <c r="EE217" s="85"/>
      <c r="EF217" s="85"/>
      <c r="EG217" s="85"/>
      <c r="EH217" s="85"/>
      <c r="EI217" s="85"/>
      <c r="EJ217" s="85"/>
      <c r="EK217" s="85"/>
      <c r="EL217" s="85"/>
      <c r="EM217" s="85"/>
      <c r="EN217" s="85"/>
      <c r="EO217" s="85"/>
      <c r="EP217" s="85"/>
      <c r="EQ217" s="85"/>
      <c r="ER217" s="85"/>
      <c r="ES217" s="85"/>
      <c r="ET217" s="85"/>
      <c r="EU217" s="85"/>
      <c r="EV217" s="85"/>
      <c r="EW217" s="85"/>
      <c r="EX217" s="85"/>
      <c r="EY217" s="85"/>
      <c r="EZ217" s="85"/>
      <c r="FA217" s="85"/>
      <c r="FB217" s="85"/>
      <c r="FC217" s="85"/>
      <c r="FD217" s="85"/>
      <c r="FE217" s="85"/>
      <c r="FF217" s="85"/>
      <c r="FG217" s="85"/>
      <c r="FH217" s="85"/>
      <c r="FI217" s="85"/>
      <c r="FJ217" s="85"/>
      <c r="FK217" s="85"/>
      <c r="FL217" s="85"/>
      <c r="FM217" s="85"/>
      <c r="FN217" s="85"/>
      <c r="FO217" s="85"/>
      <c r="FP217" s="85"/>
      <c r="FQ217" s="85"/>
      <c r="FR217" s="85"/>
      <c r="FS217" s="85"/>
      <c r="FT217" s="85"/>
      <c r="FU217" s="85"/>
      <c r="FV217" s="85"/>
      <c r="FW217" s="85"/>
      <c r="FX217" s="85"/>
      <c r="FY217" s="85"/>
      <c r="FZ217" s="85"/>
      <c r="GA217" s="85"/>
      <c r="GB217" s="85"/>
      <c r="GC217" s="85"/>
      <c r="GD217" s="85"/>
      <c r="GE217" s="85"/>
      <c r="GF217" s="85"/>
      <c r="GG217" s="85"/>
      <c r="GH217" s="85"/>
      <c r="GI217" s="85"/>
      <c r="GJ217" s="85"/>
      <c r="GK217" s="85"/>
      <c r="GL217" s="85"/>
      <c r="GM217" s="85"/>
      <c r="GN217" s="85"/>
      <c r="GO217" s="85"/>
      <c r="GP217" s="85"/>
      <c r="GQ217" s="85"/>
      <c r="GR217" s="85"/>
      <c r="GS217" s="85"/>
      <c r="GT217" s="85"/>
      <c r="GU217" s="85"/>
      <c r="GV217" s="85"/>
      <c r="GW217" s="85"/>
      <c r="GX217" s="85"/>
      <c r="GY217" s="85"/>
      <c r="GZ217" s="85"/>
      <c r="HA217" s="85"/>
      <c r="HB217" s="85"/>
      <c r="HC217" s="85"/>
      <c r="HD217" s="85"/>
      <c r="HE217" s="85"/>
      <c r="HF217" s="85"/>
      <c r="HG217" s="85"/>
      <c r="HH217" s="85"/>
      <c r="HI217" s="85"/>
      <c r="HJ217" s="85"/>
      <c r="HK217" s="85"/>
      <c r="HL217" s="85"/>
      <c r="HM217" s="85"/>
      <c r="HN217" s="85"/>
      <c r="HO217" s="85"/>
      <c r="HP217" s="85"/>
      <c r="HQ217" s="85"/>
      <c r="HR217" s="85"/>
      <c r="HS217" s="85"/>
      <c r="HT217" s="85"/>
      <c r="HU217" s="85"/>
      <c r="HV217" s="85"/>
      <c r="HW217" s="85"/>
      <c r="HX217" s="85"/>
      <c r="HY217" s="85"/>
      <c r="HZ217" s="85"/>
      <c r="IA217" s="85"/>
      <c r="IB217" s="85"/>
      <c r="IC217" s="85"/>
      <c r="ID217" s="85"/>
      <c r="IE217" s="85"/>
      <c r="IF217" s="85"/>
      <c r="IG217" s="85"/>
      <c r="IH217" s="85"/>
      <c r="II217" s="85"/>
      <c r="IJ217" s="85"/>
      <c r="IK217" s="85"/>
      <c r="IL217" s="85"/>
      <c r="IM217" s="85"/>
      <c r="IN217" s="85"/>
      <c r="IO217" s="85"/>
      <c r="IP217" s="85"/>
      <c r="IQ217" s="85"/>
      <c r="IR217" s="85"/>
      <c r="IS217" s="85"/>
    </row>
    <row r="218" s="14" customFormat="1" ht="82" hidden="1" customHeight="1" spans="1:253">
      <c r="A218" s="23">
        <v>212</v>
      </c>
      <c r="B218" s="67" t="s">
        <v>765</v>
      </c>
      <c r="C218" s="94" t="s">
        <v>76</v>
      </c>
      <c r="D218" s="67" t="s">
        <v>754</v>
      </c>
      <c r="E218" s="92" t="s">
        <v>712</v>
      </c>
      <c r="F218" s="95" t="s">
        <v>719</v>
      </c>
      <c r="G218" s="96" t="s">
        <v>102</v>
      </c>
      <c r="H218" s="97" t="s">
        <v>714</v>
      </c>
      <c r="I218" s="67" t="s">
        <v>765</v>
      </c>
      <c r="J218" s="104">
        <v>10</v>
      </c>
      <c r="K218" s="105">
        <v>10</v>
      </c>
      <c r="L218" s="67">
        <v>0</v>
      </c>
      <c r="M218" s="67">
        <v>0</v>
      </c>
      <c r="N218" s="67">
        <v>0</v>
      </c>
      <c r="O218" s="101">
        <v>1</v>
      </c>
      <c r="P218" s="100">
        <v>35</v>
      </c>
      <c r="Q218" s="100">
        <v>91</v>
      </c>
      <c r="R218" s="101">
        <v>1</v>
      </c>
      <c r="S218" s="100">
        <v>4</v>
      </c>
      <c r="T218" s="108">
        <v>9</v>
      </c>
      <c r="U218" s="67" t="s">
        <v>766</v>
      </c>
      <c r="V218" s="67" t="s">
        <v>767</v>
      </c>
      <c r="W218" s="79"/>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c r="BK218" s="85"/>
      <c r="BL218" s="85"/>
      <c r="BM218" s="85"/>
      <c r="BN218" s="85"/>
      <c r="BO218" s="85"/>
      <c r="BP218" s="85"/>
      <c r="BQ218" s="85"/>
      <c r="BR218" s="85"/>
      <c r="BS218" s="85"/>
      <c r="BT218" s="85"/>
      <c r="BU218" s="85"/>
      <c r="BV218" s="85"/>
      <c r="BW218" s="85"/>
      <c r="BX218" s="85"/>
      <c r="BY218" s="85"/>
      <c r="BZ218" s="85"/>
      <c r="CA218" s="85"/>
      <c r="CB218" s="85"/>
      <c r="CC218" s="85"/>
      <c r="CD218" s="85"/>
      <c r="CE218" s="85"/>
      <c r="CF218" s="85"/>
      <c r="CG218" s="85"/>
      <c r="CH218" s="85"/>
      <c r="CI218" s="85"/>
      <c r="CJ218" s="85"/>
      <c r="CK218" s="85"/>
      <c r="CL218" s="85"/>
      <c r="CM218" s="85"/>
      <c r="CN218" s="85"/>
      <c r="CO218" s="85"/>
      <c r="CP218" s="85"/>
      <c r="CQ218" s="85"/>
      <c r="CR218" s="85"/>
      <c r="CS218" s="85"/>
      <c r="CT218" s="85"/>
      <c r="CU218" s="85"/>
      <c r="CV218" s="85"/>
      <c r="CW218" s="85"/>
      <c r="CX218" s="85"/>
      <c r="CY218" s="85"/>
      <c r="CZ218" s="85"/>
      <c r="DA218" s="85"/>
      <c r="DB218" s="85"/>
      <c r="DC218" s="85"/>
      <c r="DD218" s="85"/>
      <c r="DE218" s="85"/>
      <c r="DF218" s="85"/>
      <c r="DG218" s="85"/>
      <c r="DH218" s="85"/>
      <c r="DI218" s="85"/>
      <c r="DJ218" s="85"/>
      <c r="DK218" s="85"/>
      <c r="DL218" s="85"/>
      <c r="DM218" s="85"/>
      <c r="DN218" s="85"/>
      <c r="DO218" s="85"/>
      <c r="DP218" s="85"/>
      <c r="DQ218" s="85"/>
      <c r="DR218" s="85"/>
      <c r="DS218" s="85"/>
      <c r="DT218" s="85"/>
      <c r="DU218" s="85"/>
      <c r="DV218" s="85"/>
      <c r="DW218" s="85"/>
      <c r="DX218" s="85"/>
      <c r="DY218" s="85"/>
      <c r="DZ218" s="85"/>
      <c r="EA218" s="85"/>
      <c r="EB218" s="85"/>
      <c r="EC218" s="85"/>
      <c r="ED218" s="85"/>
      <c r="EE218" s="85"/>
      <c r="EF218" s="85"/>
      <c r="EG218" s="85"/>
      <c r="EH218" s="85"/>
      <c r="EI218" s="85"/>
      <c r="EJ218" s="85"/>
      <c r="EK218" s="85"/>
      <c r="EL218" s="85"/>
      <c r="EM218" s="85"/>
      <c r="EN218" s="85"/>
      <c r="EO218" s="85"/>
      <c r="EP218" s="85"/>
      <c r="EQ218" s="85"/>
      <c r="ER218" s="85"/>
      <c r="ES218" s="85"/>
      <c r="ET218" s="85"/>
      <c r="EU218" s="85"/>
      <c r="EV218" s="85"/>
      <c r="EW218" s="85"/>
      <c r="EX218" s="85"/>
      <c r="EY218" s="85"/>
      <c r="EZ218" s="85"/>
      <c r="FA218" s="85"/>
      <c r="FB218" s="85"/>
      <c r="FC218" s="85"/>
      <c r="FD218" s="85"/>
      <c r="FE218" s="85"/>
      <c r="FF218" s="85"/>
      <c r="FG218" s="85"/>
      <c r="FH218" s="85"/>
      <c r="FI218" s="85"/>
      <c r="FJ218" s="85"/>
      <c r="FK218" s="85"/>
      <c r="FL218" s="85"/>
      <c r="FM218" s="85"/>
      <c r="FN218" s="85"/>
      <c r="FO218" s="85"/>
      <c r="FP218" s="85"/>
      <c r="FQ218" s="85"/>
      <c r="FR218" s="85"/>
      <c r="FS218" s="85"/>
      <c r="FT218" s="85"/>
      <c r="FU218" s="85"/>
      <c r="FV218" s="85"/>
      <c r="FW218" s="85"/>
      <c r="FX218" s="85"/>
      <c r="FY218" s="85"/>
      <c r="FZ218" s="85"/>
      <c r="GA218" s="85"/>
      <c r="GB218" s="85"/>
      <c r="GC218" s="85"/>
      <c r="GD218" s="85"/>
      <c r="GE218" s="85"/>
      <c r="GF218" s="85"/>
      <c r="GG218" s="85"/>
      <c r="GH218" s="85"/>
      <c r="GI218" s="85"/>
      <c r="GJ218" s="85"/>
      <c r="GK218" s="85"/>
      <c r="GL218" s="85"/>
      <c r="GM218" s="85"/>
      <c r="GN218" s="85"/>
      <c r="GO218" s="85"/>
      <c r="GP218" s="85"/>
      <c r="GQ218" s="85"/>
      <c r="GR218" s="85"/>
      <c r="GS218" s="85"/>
      <c r="GT218" s="85"/>
      <c r="GU218" s="85"/>
      <c r="GV218" s="85"/>
      <c r="GW218" s="85"/>
      <c r="GX218" s="85"/>
      <c r="GY218" s="85"/>
      <c r="GZ218" s="85"/>
      <c r="HA218" s="85"/>
      <c r="HB218" s="85"/>
      <c r="HC218" s="85"/>
      <c r="HD218" s="85"/>
      <c r="HE218" s="85"/>
      <c r="HF218" s="85"/>
      <c r="HG218" s="85"/>
      <c r="HH218" s="85"/>
      <c r="HI218" s="85"/>
      <c r="HJ218" s="85"/>
      <c r="HK218" s="85"/>
      <c r="HL218" s="85"/>
      <c r="HM218" s="85"/>
      <c r="HN218" s="85"/>
      <c r="HO218" s="85"/>
      <c r="HP218" s="85"/>
      <c r="HQ218" s="85"/>
      <c r="HR218" s="85"/>
      <c r="HS218" s="85"/>
      <c r="HT218" s="85"/>
      <c r="HU218" s="85"/>
      <c r="HV218" s="85"/>
      <c r="HW218" s="85"/>
      <c r="HX218" s="85"/>
      <c r="HY218" s="85"/>
      <c r="HZ218" s="85"/>
      <c r="IA218" s="85"/>
      <c r="IB218" s="85"/>
      <c r="IC218" s="85"/>
      <c r="ID218" s="85"/>
      <c r="IE218" s="85"/>
      <c r="IF218" s="85"/>
      <c r="IG218" s="85"/>
      <c r="IH218" s="85"/>
      <c r="II218" s="85"/>
      <c r="IJ218" s="85"/>
      <c r="IK218" s="85"/>
      <c r="IL218" s="85"/>
      <c r="IM218" s="85"/>
      <c r="IN218" s="85"/>
      <c r="IO218" s="85"/>
      <c r="IP218" s="85"/>
      <c r="IQ218" s="85"/>
      <c r="IR218" s="85"/>
      <c r="IS218" s="85"/>
    </row>
    <row r="219" s="14" customFormat="1" ht="82" hidden="1" customHeight="1" spans="1:253">
      <c r="A219" s="23">
        <v>213</v>
      </c>
      <c r="B219" s="67" t="s">
        <v>768</v>
      </c>
      <c r="C219" s="94" t="s">
        <v>31</v>
      </c>
      <c r="D219" s="67" t="s">
        <v>32</v>
      </c>
      <c r="E219" s="92" t="s">
        <v>712</v>
      </c>
      <c r="F219" s="95" t="s">
        <v>719</v>
      </c>
      <c r="G219" s="96" t="s">
        <v>102</v>
      </c>
      <c r="H219" s="97" t="s">
        <v>714</v>
      </c>
      <c r="I219" s="67" t="s">
        <v>769</v>
      </c>
      <c r="J219" s="104">
        <v>12</v>
      </c>
      <c r="K219" s="105">
        <v>12</v>
      </c>
      <c r="L219" s="67">
        <v>0</v>
      </c>
      <c r="M219" s="67">
        <v>0</v>
      </c>
      <c r="N219" s="67">
        <v>0</v>
      </c>
      <c r="O219" s="101">
        <v>1</v>
      </c>
      <c r="P219" s="100">
        <v>125</v>
      </c>
      <c r="Q219" s="100">
        <v>206</v>
      </c>
      <c r="R219" s="100">
        <v>1</v>
      </c>
      <c r="S219" s="100">
        <v>5</v>
      </c>
      <c r="T219" s="108">
        <v>20</v>
      </c>
      <c r="U219" s="67" t="s">
        <v>716</v>
      </c>
      <c r="V219" s="67" t="s">
        <v>770</v>
      </c>
      <c r="W219" s="79"/>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c r="BM219" s="85"/>
      <c r="BN219" s="85"/>
      <c r="BO219" s="85"/>
      <c r="BP219" s="85"/>
      <c r="BQ219" s="85"/>
      <c r="BR219" s="85"/>
      <c r="BS219" s="85"/>
      <c r="BT219" s="85"/>
      <c r="BU219" s="85"/>
      <c r="BV219" s="85"/>
      <c r="BW219" s="85"/>
      <c r="BX219" s="85"/>
      <c r="BY219" s="85"/>
      <c r="BZ219" s="85"/>
      <c r="CA219" s="85"/>
      <c r="CB219" s="85"/>
      <c r="CC219" s="85"/>
      <c r="CD219" s="85"/>
      <c r="CE219" s="85"/>
      <c r="CF219" s="85"/>
      <c r="CG219" s="85"/>
      <c r="CH219" s="85"/>
      <c r="CI219" s="85"/>
      <c r="CJ219" s="85"/>
      <c r="CK219" s="85"/>
      <c r="CL219" s="85"/>
      <c r="CM219" s="85"/>
      <c r="CN219" s="85"/>
      <c r="CO219" s="85"/>
      <c r="CP219" s="85"/>
      <c r="CQ219" s="85"/>
      <c r="CR219" s="85"/>
      <c r="CS219" s="85"/>
      <c r="CT219" s="85"/>
      <c r="CU219" s="85"/>
      <c r="CV219" s="85"/>
      <c r="CW219" s="85"/>
      <c r="CX219" s="85"/>
      <c r="CY219" s="85"/>
      <c r="CZ219" s="85"/>
      <c r="DA219" s="85"/>
      <c r="DB219" s="85"/>
      <c r="DC219" s="85"/>
      <c r="DD219" s="85"/>
      <c r="DE219" s="85"/>
      <c r="DF219" s="85"/>
      <c r="DG219" s="85"/>
      <c r="DH219" s="85"/>
      <c r="DI219" s="85"/>
      <c r="DJ219" s="85"/>
      <c r="DK219" s="85"/>
      <c r="DL219" s="85"/>
      <c r="DM219" s="85"/>
      <c r="DN219" s="85"/>
      <c r="DO219" s="85"/>
      <c r="DP219" s="85"/>
      <c r="DQ219" s="85"/>
      <c r="DR219" s="85"/>
      <c r="DS219" s="85"/>
      <c r="DT219" s="85"/>
      <c r="DU219" s="85"/>
      <c r="DV219" s="85"/>
      <c r="DW219" s="85"/>
      <c r="DX219" s="85"/>
      <c r="DY219" s="85"/>
      <c r="DZ219" s="85"/>
      <c r="EA219" s="85"/>
      <c r="EB219" s="85"/>
      <c r="EC219" s="85"/>
      <c r="ED219" s="85"/>
      <c r="EE219" s="85"/>
      <c r="EF219" s="85"/>
      <c r="EG219" s="85"/>
      <c r="EH219" s="85"/>
      <c r="EI219" s="85"/>
      <c r="EJ219" s="85"/>
      <c r="EK219" s="85"/>
      <c r="EL219" s="85"/>
      <c r="EM219" s="85"/>
      <c r="EN219" s="85"/>
      <c r="EO219" s="85"/>
      <c r="EP219" s="85"/>
      <c r="EQ219" s="85"/>
      <c r="ER219" s="85"/>
      <c r="ES219" s="85"/>
      <c r="ET219" s="85"/>
      <c r="EU219" s="85"/>
      <c r="EV219" s="85"/>
      <c r="EW219" s="85"/>
      <c r="EX219" s="85"/>
      <c r="EY219" s="85"/>
      <c r="EZ219" s="85"/>
      <c r="FA219" s="85"/>
      <c r="FB219" s="85"/>
      <c r="FC219" s="85"/>
      <c r="FD219" s="85"/>
      <c r="FE219" s="85"/>
      <c r="FF219" s="85"/>
      <c r="FG219" s="85"/>
      <c r="FH219" s="85"/>
      <c r="FI219" s="85"/>
      <c r="FJ219" s="85"/>
      <c r="FK219" s="85"/>
      <c r="FL219" s="85"/>
      <c r="FM219" s="85"/>
      <c r="FN219" s="85"/>
      <c r="FO219" s="85"/>
      <c r="FP219" s="85"/>
      <c r="FQ219" s="85"/>
      <c r="FR219" s="85"/>
      <c r="FS219" s="85"/>
      <c r="FT219" s="85"/>
      <c r="FU219" s="85"/>
      <c r="FV219" s="85"/>
      <c r="FW219" s="85"/>
      <c r="FX219" s="85"/>
      <c r="FY219" s="85"/>
      <c r="FZ219" s="85"/>
      <c r="GA219" s="85"/>
      <c r="GB219" s="85"/>
      <c r="GC219" s="85"/>
      <c r="GD219" s="85"/>
      <c r="GE219" s="85"/>
      <c r="GF219" s="85"/>
      <c r="GG219" s="85"/>
      <c r="GH219" s="85"/>
      <c r="GI219" s="85"/>
      <c r="GJ219" s="85"/>
      <c r="GK219" s="85"/>
      <c r="GL219" s="85"/>
      <c r="GM219" s="85"/>
      <c r="GN219" s="85"/>
      <c r="GO219" s="85"/>
      <c r="GP219" s="85"/>
      <c r="GQ219" s="85"/>
      <c r="GR219" s="85"/>
      <c r="GS219" s="85"/>
      <c r="GT219" s="85"/>
      <c r="GU219" s="85"/>
      <c r="GV219" s="85"/>
      <c r="GW219" s="85"/>
      <c r="GX219" s="85"/>
      <c r="GY219" s="85"/>
      <c r="GZ219" s="85"/>
      <c r="HA219" s="85"/>
      <c r="HB219" s="85"/>
      <c r="HC219" s="85"/>
      <c r="HD219" s="85"/>
      <c r="HE219" s="85"/>
      <c r="HF219" s="85"/>
      <c r="HG219" s="85"/>
      <c r="HH219" s="85"/>
      <c r="HI219" s="85"/>
      <c r="HJ219" s="85"/>
      <c r="HK219" s="85"/>
      <c r="HL219" s="85"/>
      <c r="HM219" s="85"/>
      <c r="HN219" s="85"/>
      <c r="HO219" s="85"/>
      <c r="HP219" s="85"/>
      <c r="HQ219" s="85"/>
      <c r="HR219" s="85"/>
      <c r="HS219" s="85"/>
      <c r="HT219" s="85"/>
      <c r="HU219" s="85"/>
      <c r="HV219" s="85"/>
      <c r="HW219" s="85"/>
      <c r="HX219" s="85"/>
      <c r="HY219" s="85"/>
      <c r="HZ219" s="85"/>
      <c r="IA219" s="85"/>
      <c r="IB219" s="85"/>
      <c r="IC219" s="85"/>
      <c r="ID219" s="85"/>
      <c r="IE219" s="85"/>
      <c r="IF219" s="85"/>
      <c r="IG219" s="85"/>
      <c r="IH219" s="85"/>
      <c r="II219" s="85"/>
      <c r="IJ219" s="85"/>
      <c r="IK219" s="85"/>
      <c r="IL219" s="85"/>
      <c r="IM219" s="85"/>
      <c r="IN219" s="85"/>
      <c r="IO219" s="85"/>
      <c r="IP219" s="85"/>
      <c r="IQ219" s="85"/>
      <c r="IR219" s="85"/>
      <c r="IS219" s="85"/>
    </row>
    <row r="220" s="14" customFormat="1" ht="82" customHeight="1" spans="1:253">
      <c r="A220" s="23">
        <v>214</v>
      </c>
      <c r="B220" s="88" t="s">
        <v>771</v>
      </c>
      <c r="C220" s="88" t="s">
        <v>430</v>
      </c>
      <c r="D220" s="88" t="s">
        <v>32</v>
      </c>
      <c r="E220" s="92" t="s">
        <v>712</v>
      </c>
      <c r="F220" s="95" t="s">
        <v>719</v>
      </c>
      <c r="G220" s="96" t="s">
        <v>102</v>
      </c>
      <c r="H220" s="97" t="s">
        <v>714</v>
      </c>
      <c r="I220" s="88" t="s">
        <v>772</v>
      </c>
      <c r="J220" s="104">
        <v>14</v>
      </c>
      <c r="K220" s="104">
        <v>14</v>
      </c>
      <c r="L220" s="67">
        <v>0</v>
      </c>
      <c r="M220" s="67">
        <v>0</v>
      </c>
      <c r="N220" s="67">
        <v>0</v>
      </c>
      <c r="O220" s="101">
        <v>1</v>
      </c>
      <c r="P220" s="100">
        <v>314</v>
      </c>
      <c r="Q220" s="100">
        <v>1653</v>
      </c>
      <c r="R220" s="101">
        <v>1</v>
      </c>
      <c r="S220" s="100">
        <v>18</v>
      </c>
      <c r="T220" s="108">
        <v>60</v>
      </c>
      <c r="U220" s="67" t="s">
        <v>773</v>
      </c>
      <c r="V220" s="67" t="s">
        <v>774</v>
      </c>
      <c r="W220" s="79"/>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c r="BM220" s="85"/>
      <c r="BN220" s="85"/>
      <c r="BO220" s="85"/>
      <c r="BP220" s="85"/>
      <c r="BQ220" s="85"/>
      <c r="BR220" s="85"/>
      <c r="BS220" s="85"/>
      <c r="BT220" s="85"/>
      <c r="BU220" s="85"/>
      <c r="BV220" s="85"/>
      <c r="BW220" s="85"/>
      <c r="BX220" s="85"/>
      <c r="BY220" s="85"/>
      <c r="BZ220" s="85"/>
      <c r="CA220" s="85"/>
      <c r="CB220" s="85"/>
      <c r="CC220" s="85"/>
      <c r="CD220" s="85"/>
      <c r="CE220" s="85"/>
      <c r="CF220" s="85"/>
      <c r="CG220" s="85"/>
      <c r="CH220" s="85"/>
      <c r="CI220" s="85"/>
      <c r="CJ220" s="85"/>
      <c r="CK220" s="85"/>
      <c r="CL220" s="85"/>
      <c r="CM220" s="85"/>
      <c r="CN220" s="85"/>
      <c r="CO220" s="85"/>
      <c r="CP220" s="85"/>
      <c r="CQ220" s="85"/>
      <c r="CR220" s="85"/>
      <c r="CS220" s="85"/>
      <c r="CT220" s="85"/>
      <c r="CU220" s="85"/>
      <c r="CV220" s="85"/>
      <c r="CW220" s="85"/>
      <c r="CX220" s="85"/>
      <c r="CY220" s="85"/>
      <c r="CZ220" s="85"/>
      <c r="DA220" s="85"/>
      <c r="DB220" s="85"/>
      <c r="DC220" s="85"/>
      <c r="DD220" s="85"/>
      <c r="DE220" s="85"/>
      <c r="DF220" s="85"/>
      <c r="DG220" s="85"/>
      <c r="DH220" s="85"/>
      <c r="DI220" s="85"/>
      <c r="DJ220" s="85"/>
      <c r="DK220" s="85"/>
      <c r="DL220" s="85"/>
      <c r="DM220" s="85"/>
      <c r="DN220" s="85"/>
      <c r="DO220" s="85"/>
      <c r="DP220" s="85"/>
      <c r="DQ220" s="85"/>
      <c r="DR220" s="85"/>
      <c r="DS220" s="85"/>
      <c r="DT220" s="85"/>
      <c r="DU220" s="85"/>
      <c r="DV220" s="85"/>
      <c r="DW220" s="85"/>
      <c r="DX220" s="85"/>
      <c r="DY220" s="85"/>
      <c r="DZ220" s="85"/>
      <c r="EA220" s="85"/>
      <c r="EB220" s="85"/>
      <c r="EC220" s="85"/>
      <c r="ED220" s="85"/>
      <c r="EE220" s="85"/>
      <c r="EF220" s="85"/>
      <c r="EG220" s="85"/>
      <c r="EH220" s="85"/>
      <c r="EI220" s="85"/>
      <c r="EJ220" s="85"/>
      <c r="EK220" s="85"/>
      <c r="EL220" s="85"/>
      <c r="EM220" s="85"/>
      <c r="EN220" s="85"/>
      <c r="EO220" s="85"/>
      <c r="EP220" s="85"/>
      <c r="EQ220" s="85"/>
      <c r="ER220" s="85"/>
      <c r="ES220" s="85"/>
      <c r="ET220" s="85"/>
      <c r="EU220" s="85"/>
      <c r="EV220" s="85"/>
      <c r="EW220" s="85"/>
      <c r="EX220" s="85"/>
      <c r="EY220" s="85"/>
      <c r="EZ220" s="85"/>
      <c r="FA220" s="85"/>
      <c r="FB220" s="85"/>
      <c r="FC220" s="85"/>
      <c r="FD220" s="85"/>
      <c r="FE220" s="85"/>
      <c r="FF220" s="85"/>
      <c r="FG220" s="85"/>
      <c r="FH220" s="85"/>
      <c r="FI220" s="85"/>
      <c r="FJ220" s="85"/>
      <c r="FK220" s="85"/>
      <c r="FL220" s="85"/>
      <c r="FM220" s="85"/>
      <c r="FN220" s="85"/>
      <c r="FO220" s="85"/>
      <c r="FP220" s="85"/>
      <c r="FQ220" s="85"/>
      <c r="FR220" s="85"/>
      <c r="FS220" s="85"/>
      <c r="FT220" s="85"/>
      <c r="FU220" s="85"/>
      <c r="FV220" s="85"/>
      <c r="FW220" s="85"/>
      <c r="FX220" s="85"/>
      <c r="FY220" s="85"/>
      <c r="FZ220" s="85"/>
      <c r="GA220" s="85"/>
      <c r="GB220" s="85"/>
      <c r="GC220" s="85"/>
      <c r="GD220" s="85"/>
      <c r="GE220" s="85"/>
      <c r="GF220" s="85"/>
      <c r="GG220" s="85"/>
      <c r="GH220" s="85"/>
      <c r="GI220" s="85"/>
      <c r="GJ220" s="85"/>
      <c r="GK220" s="85"/>
      <c r="GL220" s="85"/>
      <c r="GM220" s="85"/>
      <c r="GN220" s="85"/>
      <c r="GO220" s="85"/>
      <c r="GP220" s="85"/>
      <c r="GQ220" s="85"/>
      <c r="GR220" s="85"/>
      <c r="GS220" s="85"/>
      <c r="GT220" s="85"/>
      <c r="GU220" s="85"/>
      <c r="GV220" s="85"/>
      <c r="GW220" s="85"/>
      <c r="GX220" s="85"/>
      <c r="GY220" s="85"/>
      <c r="GZ220" s="85"/>
      <c r="HA220" s="85"/>
      <c r="HB220" s="85"/>
      <c r="HC220" s="85"/>
      <c r="HD220" s="85"/>
      <c r="HE220" s="85"/>
      <c r="HF220" s="85"/>
      <c r="HG220" s="85"/>
      <c r="HH220" s="85"/>
      <c r="HI220" s="85"/>
      <c r="HJ220" s="85"/>
      <c r="HK220" s="85"/>
      <c r="HL220" s="85"/>
      <c r="HM220" s="85"/>
      <c r="HN220" s="85"/>
      <c r="HO220" s="85"/>
      <c r="HP220" s="85"/>
      <c r="HQ220" s="85"/>
      <c r="HR220" s="85"/>
      <c r="HS220" s="85"/>
      <c r="HT220" s="85"/>
      <c r="HU220" s="85"/>
      <c r="HV220" s="85"/>
      <c r="HW220" s="85"/>
      <c r="HX220" s="85"/>
      <c r="HY220" s="85"/>
      <c r="HZ220" s="85"/>
      <c r="IA220" s="85"/>
      <c r="IB220" s="85"/>
      <c r="IC220" s="85"/>
      <c r="ID220" s="85"/>
      <c r="IE220" s="85"/>
      <c r="IF220" s="85"/>
      <c r="IG220" s="85"/>
      <c r="IH220" s="85"/>
      <c r="II220" s="85"/>
      <c r="IJ220" s="85"/>
      <c r="IK220" s="85"/>
      <c r="IL220" s="85"/>
      <c r="IM220" s="85"/>
      <c r="IN220" s="85"/>
      <c r="IO220" s="85"/>
      <c r="IP220" s="85"/>
      <c r="IQ220" s="85"/>
      <c r="IR220" s="85"/>
      <c r="IS220" s="85"/>
    </row>
    <row r="221" s="14" customFormat="1" ht="82" customHeight="1" spans="1:253">
      <c r="A221" s="23">
        <v>215</v>
      </c>
      <c r="B221" s="88" t="s">
        <v>775</v>
      </c>
      <c r="C221" s="88" t="s">
        <v>430</v>
      </c>
      <c r="D221" s="88" t="s">
        <v>32</v>
      </c>
      <c r="E221" s="92" t="s">
        <v>712</v>
      </c>
      <c r="F221" s="95" t="s">
        <v>719</v>
      </c>
      <c r="G221" s="96" t="s">
        <v>102</v>
      </c>
      <c r="H221" s="97" t="s">
        <v>714</v>
      </c>
      <c r="I221" s="88" t="s">
        <v>776</v>
      </c>
      <c r="J221" s="104">
        <v>32</v>
      </c>
      <c r="K221" s="104">
        <v>32</v>
      </c>
      <c r="L221" s="67">
        <v>0</v>
      </c>
      <c r="M221" s="67">
        <v>0</v>
      </c>
      <c r="N221" s="67">
        <v>0</v>
      </c>
      <c r="O221" s="101">
        <v>1</v>
      </c>
      <c r="P221" s="100">
        <v>325</v>
      </c>
      <c r="Q221" s="100">
        <v>1702</v>
      </c>
      <c r="R221" s="100">
        <v>1</v>
      </c>
      <c r="S221" s="100">
        <v>22</v>
      </c>
      <c r="T221" s="108">
        <v>64</v>
      </c>
      <c r="U221" s="67" t="s">
        <v>773</v>
      </c>
      <c r="V221" s="67" t="s">
        <v>777</v>
      </c>
      <c r="W221" s="79"/>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M221" s="85"/>
      <c r="BN221" s="85"/>
      <c r="BO221" s="85"/>
      <c r="BP221" s="85"/>
      <c r="BQ221" s="85"/>
      <c r="BR221" s="85"/>
      <c r="BS221" s="85"/>
      <c r="BT221" s="85"/>
      <c r="BU221" s="85"/>
      <c r="BV221" s="85"/>
      <c r="BW221" s="85"/>
      <c r="BX221" s="85"/>
      <c r="BY221" s="85"/>
      <c r="BZ221" s="85"/>
      <c r="CA221" s="85"/>
      <c r="CB221" s="85"/>
      <c r="CC221" s="85"/>
      <c r="CD221" s="85"/>
      <c r="CE221" s="85"/>
      <c r="CF221" s="85"/>
      <c r="CG221" s="85"/>
      <c r="CH221" s="85"/>
      <c r="CI221" s="85"/>
      <c r="CJ221" s="85"/>
      <c r="CK221" s="85"/>
      <c r="CL221" s="85"/>
      <c r="CM221" s="85"/>
      <c r="CN221" s="85"/>
      <c r="CO221" s="85"/>
      <c r="CP221" s="85"/>
      <c r="CQ221" s="85"/>
      <c r="CR221" s="85"/>
      <c r="CS221" s="85"/>
      <c r="CT221" s="85"/>
      <c r="CU221" s="85"/>
      <c r="CV221" s="85"/>
      <c r="CW221" s="85"/>
      <c r="CX221" s="85"/>
      <c r="CY221" s="85"/>
      <c r="CZ221" s="85"/>
      <c r="DA221" s="85"/>
      <c r="DB221" s="85"/>
      <c r="DC221" s="85"/>
      <c r="DD221" s="85"/>
      <c r="DE221" s="85"/>
      <c r="DF221" s="85"/>
      <c r="DG221" s="85"/>
      <c r="DH221" s="85"/>
      <c r="DI221" s="85"/>
      <c r="DJ221" s="85"/>
      <c r="DK221" s="85"/>
      <c r="DL221" s="85"/>
      <c r="DM221" s="85"/>
      <c r="DN221" s="85"/>
      <c r="DO221" s="85"/>
      <c r="DP221" s="85"/>
      <c r="DQ221" s="85"/>
      <c r="DR221" s="85"/>
      <c r="DS221" s="85"/>
      <c r="DT221" s="85"/>
      <c r="DU221" s="85"/>
      <c r="DV221" s="85"/>
      <c r="DW221" s="85"/>
      <c r="DX221" s="85"/>
      <c r="DY221" s="85"/>
      <c r="DZ221" s="85"/>
      <c r="EA221" s="85"/>
      <c r="EB221" s="85"/>
      <c r="EC221" s="85"/>
      <c r="ED221" s="85"/>
      <c r="EE221" s="85"/>
      <c r="EF221" s="85"/>
      <c r="EG221" s="85"/>
      <c r="EH221" s="85"/>
      <c r="EI221" s="85"/>
      <c r="EJ221" s="85"/>
      <c r="EK221" s="85"/>
      <c r="EL221" s="85"/>
      <c r="EM221" s="85"/>
      <c r="EN221" s="85"/>
      <c r="EO221" s="85"/>
      <c r="EP221" s="85"/>
      <c r="EQ221" s="85"/>
      <c r="ER221" s="85"/>
      <c r="ES221" s="85"/>
      <c r="ET221" s="85"/>
      <c r="EU221" s="85"/>
      <c r="EV221" s="85"/>
      <c r="EW221" s="85"/>
      <c r="EX221" s="85"/>
      <c r="EY221" s="85"/>
      <c r="EZ221" s="85"/>
      <c r="FA221" s="85"/>
      <c r="FB221" s="85"/>
      <c r="FC221" s="85"/>
      <c r="FD221" s="85"/>
      <c r="FE221" s="85"/>
      <c r="FF221" s="85"/>
      <c r="FG221" s="85"/>
      <c r="FH221" s="85"/>
      <c r="FI221" s="85"/>
      <c r="FJ221" s="85"/>
      <c r="FK221" s="85"/>
      <c r="FL221" s="85"/>
      <c r="FM221" s="85"/>
      <c r="FN221" s="85"/>
      <c r="FO221" s="85"/>
      <c r="FP221" s="85"/>
      <c r="FQ221" s="85"/>
      <c r="FR221" s="85"/>
      <c r="FS221" s="85"/>
      <c r="FT221" s="85"/>
      <c r="FU221" s="85"/>
      <c r="FV221" s="85"/>
      <c r="FW221" s="85"/>
      <c r="FX221" s="85"/>
      <c r="FY221" s="85"/>
      <c r="FZ221" s="85"/>
      <c r="GA221" s="85"/>
      <c r="GB221" s="85"/>
      <c r="GC221" s="85"/>
      <c r="GD221" s="85"/>
      <c r="GE221" s="85"/>
      <c r="GF221" s="85"/>
      <c r="GG221" s="85"/>
      <c r="GH221" s="85"/>
      <c r="GI221" s="85"/>
      <c r="GJ221" s="85"/>
      <c r="GK221" s="85"/>
      <c r="GL221" s="85"/>
      <c r="GM221" s="85"/>
      <c r="GN221" s="85"/>
      <c r="GO221" s="85"/>
      <c r="GP221" s="85"/>
      <c r="GQ221" s="85"/>
      <c r="GR221" s="85"/>
      <c r="GS221" s="85"/>
      <c r="GT221" s="85"/>
      <c r="GU221" s="85"/>
      <c r="GV221" s="85"/>
      <c r="GW221" s="85"/>
      <c r="GX221" s="85"/>
      <c r="GY221" s="85"/>
      <c r="GZ221" s="85"/>
      <c r="HA221" s="85"/>
      <c r="HB221" s="85"/>
      <c r="HC221" s="85"/>
      <c r="HD221" s="85"/>
      <c r="HE221" s="85"/>
      <c r="HF221" s="85"/>
      <c r="HG221" s="85"/>
      <c r="HH221" s="85"/>
      <c r="HI221" s="85"/>
      <c r="HJ221" s="85"/>
      <c r="HK221" s="85"/>
      <c r="HL221" s="85"/>
      <c r="HM221" s="85"/>
      <c r="HN221" s="85"/>
      <c r="HO221" s="85"/>
      <c r="HP221" s="85"/>
      <c r="HQ221" s="85"/>
      <c r="HR221" s="85"/>
      <c r="HS221" s="85"/>
      <c r="HT221" s="85"/>
      <c r="HU221" s="85"/>
      <c r="HV221" s="85"/>
      <c r="HW221" s="85"/>
      <c r="HX221" s="85"/>
      <c r="HY221" s="85"/>
      <c r="HZ221" s="85"/>
      <c r="IA221" s="85"/>
      <c r="IB221" s="85"/>
      <c r="IC221" s="85"/>
      <c r="ID221" s="85"/>
      <c r="IE221" s="85"/>
      <c r="IF221" s="85"/>
      <c r="IG221" s="85"/>
      <c r="IH221" s="85"/>
      <c r="II221" s="85"/>
      <c r="IJ221" s="85"/>
      <c r="IK221" s="85"/>
      <c r="IL221" s="85"/>
      <c r="IM221" s="85"/>
      <c r="IN221" s="85"/>
      <c r="IO221" s="85"/>
      <c r="IP221" s="85"/>
      <c r="IQ221" s="85"/>
      <c r="IR221" s="85"/>
      <c r="IS221" s="85"/>
    </row>
    <row r="222" s="14" customFormat="1" ht="107" hidden="1" customHeight="1" spans="1:253">
      <c r="A222" s="23">
        <v>216</v>
      </c>
      <c r="B222" s="94" t="s">
        <v>778</v>
      </c>
      <c r="C222" s="94" t="s">
        <v>76</v>
      </c>
      <c r="D222" s="67" t="s">
        <v>32</v>
      </c>
      <c r="E222" s="92" t="s">
        <v>712</v>
      </c>
      <c r="F222" s="95" t="s">
        <v>779</v>
      </c>
      <c r="G222" s="96" t="s">
        <v>102</v>
      </c>
      <c r="H222" s="97" t="s">
        <v>714</v>
      </c>
      <c r="I222" s="67" t="s">
        <v>780</v>
      </c>
      <c r="J222" s="104">
        <v>5</v>
      </c>
      <c r="K222" s="105">
        <v>5</v>
      </c>
      <c r="L222" s="67">
        <v>0</v>
      </c>
      <c r="M222" s="67">
        <v>0</v>
      </c>
      <c r="N222" s="67">
        <v>0</v>
      </c>
      <c r="O222" s="101">
        <v>1</v>
      </c>
      <c r="P222" s="100">
        <v>639</v>
      </c>
      <c r="Q222" s="100">
        <v>2355</v>
      </c>
      <c r="R222" s="101">
        <v>1</v>
      </c>
      <c r="S222" s="100">
        <v>40</v>
      </c>
      <c r="T222" s="108">
        <v>124</v>
      </c>
      <c r="U222" s="67" t="s">
        <v>781</v>
      </c>
      <c r="V222" s="67" t="s">
        <v>782</v>
      </c>
      <c r="W222" s="79"/>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M222" s="85"/>
      <c r="BN222" s="85"/>
      <c r="BO222" s="85"/>
      <c r="BP222" s="85"/>
      <c r="BQ222" s="85"/>
      <c r="BR222" s="85"/>
      <c r="BS222" s="85"/>
      <c r="BT222" s="85"/>
      <c r="BU222" s="85"/>
      <c r="BV222" s="85"/>
      <c r="BW222" s="85"/>
      <c r="BX222" s="85"/>
      <c r="BY222" s="85"/>
      <c r="BZ222" s="85"/>
      <c r="CA222" s="85"/>
      <c r="CB222" s="85"/>
      <c r="CC222" s="85"/>
      <c r="CD222" s="85"/>
      <c r="CE222" s="85"/>
      <c r="CF222" s="85"/>
      <c r="CG222" s="85"/>
      <c r="CH222" s="85"/>
      <c r="CI222" s="85"/>
      <c r="CJ222" s="85"/>
      <c r="CK222" s="85"/>
      <c r="CL222" s="85"/>
      <c r="CM222" s="85"/>
      <c r="CN222" s="85"/>
      <c r="CO222" s="85"/>
      <c r="CP222" s="85"/>
      <c r="CQ222" s="85"/>
      <c r="CR222" s="85"/>
      <c r="CS222" s="85"/>
      <c r="CT222" s="85"/>
      <c r="CU222" s="85"/>
      <c r="CV222" s="85"/>
      <c r="CW222" s="85"/>
      <c r="CX222" s="85"/>
      <c r="CY222" s="85"/>
      <c r="CZ222" s="85"/>
      <c r="DA222" s="85"/>
      <c r="DB222" s="85"/>
      <c r="DC222" s="85"/>
      <c r="DD222" s="85"/>
      <c r="DE222" s="85"/>
      <c r="DF222" s="85"/>
      <c r="DG222" s="85"/>
      <c r="DH222" s="85"/>
      <c r="DI222" s="85"/>
      <c r="DJ222" s="85"/>
      <c r="DK222" s="85"/>
      <c r="DL222" s="85"/>
      <c r="DM222" s="85"/>
      <c r="DN222" s="85"/>
      <c r="DO222" s="85"/>
      <c r="DP222" s="85"/>
      <c r="DQ222" s="85"/>
      <c r="DR222" s="85"/>
      <c r="DS222" s="85"/>
      <c r="DT222" s="85"/>
      <c r="DU222" s="85"/>
      <c r="DV222" s="85"/>
      <c r="DW222" s="85"/>
      <c r="DX222" s="85"/>
      <c r="DY222" s="85"/>
      <c r="DZ222" s="85"/>
      <c r="EA222" s="85"/>
      <c r="EB222" s="85"/>
      <c r="EC222" s="85"/>
      <c r="ED222" s="85"/>
      <c r="EE222" s="85"/>
      <c r="EF222" s="85"/>
      <c r="EG222" s="85"/>
      <c r="EH222" s="85"/>
      <c r="EI222" s="85"/>
      <c r="EJ222" s="85"/>
      <c r="EK222" s="85"/>
      <c r="EL222" s="85"/>
      <c r="EM222" s="85"/>
      <c r="EN222" s="85"/>
      <c r="EO222" s="85"/>
      <c r="EP222" s="85"/>
      <c r="EQ222" s="85"/>
      <c r="ER222" s="85"/>
      <c r="ES222" s="85"/>
      <c r="ET222" s="85"/>
      <c r="EU222" s="85"/>
      <c r="EV222" s="85"/>
      <c r="EW222" s="85"/>
      <c r="EX222" s="85"/>
      <c r="EY222" s="85"/>
      <c r="EZ222" s="85"/>
      <c r="FA222" s="85"/>
      <c r="FB222" s="85"/>
      <c r="FC222" s="85"/>
      <c r="FD222" s="85"/>
      <c r="FE222" s="85"/>
      <c r="FF222" s="85"/>
      <c r="FG222" s="85"/>
      <c r="FH222" s="85"/>
      <c r="FI222" s="85"/>
      <c r="FJ222" s="85"/>
      <c r="FK222" s="85"/>
      <c r="FL222" s="85"/>
      <c r="FM222" s="85"/>
      <c r="FN222" s="85"/>
      <c r="FO222" s="85"/>
      <c r="FP222" s="85"/>
      <c r="FQ222" s="85"/>
      <c r="FR222" s="85"/>
      <c r="FS222" s="85"/>
      <c r="FT222" s="85"/>
      <c r="FU222" s="85"/>
      <c r="FV222" s="85"/>
      <c r="FW222" s="85"/>
      <c r="FX222" s="85"/>
      <c r="FY222" s="85"/>
      <c r="FZ222" s="85"/>
      <c r="GA222" s="85"/>
      <c r="GB222" s="85"/>
      <c r="GC222" s="85"/>
      <c r="GD222" s="85"/>
      <c r="GE222" s="85"/>
      <c r="GF222" s="85"/>
      <c r="GG222" s="85"/>
      <c r="GH222" s="85"/>
      <c r="GI222" s="85"/>
      <c r="GJ222" s="85"/>
      <c r="GK222" s="85"/>
      <c r="GL222" s="85"/>
      <c r="GM222" s="85"/>
      <c r="GN222" s="85"/>
      <c r="GO222" s="85"/>
      <c r="GP222" s="85"/>
      <c r="GQ222" s="85"/>
      <c r="GR222" s="85"/>
      <c r="GS222" s="85"/>
      <c r="GT222" s="85"/>
      <c r="GU222" s="85"/>
      <c r="GV222" s="85"/>
      <c r="GW222" s="85"/>
      <c r="GX222" s="85"/>
      <c r="GY222" s="85"/>
      <c r="GZ222" s="85"/>
      <c r="HA222" s="85"/>
      <c r="HB222" s="85"/>
      <c r="HC222" s="85"/>
      <c r="HD222" s="85"/>
      <c r="HE222" s="85"/>
      <c r="HF222" s="85"/>
      <c r="HG222" s="85"/>
      <c r="HH222" s="85"/>
      <c r="HI222" s="85"/>
      <c r="HJ222" s="85"/>
      <c r="HK222" s="85"/>
      <c r="HL222" s="85"/>
      <c r="HM222" s="85"/>
      <c r="HN222" s="85"/>
      <c r="HO222" s="85"/>
      <c r="HP222" s="85"/>
      <c r="HQ222" s="85"/>
      <c r="HR222" s="85"/>
      <c r="HS222" s="85"/>
      <c r="HT222" s="85"/>
      <c r="HU222" s="85"/>
      <c r="HV222" s="85"/>
      <c r="HW222" s="85"/>
      <c r="HX222" s="85"/>
      <c r="HY222" s="85"/>
      <c r="HZ222" s="85"/>
      <c r="IA222" s="85"/>
      <c r="IB222" s="85"/>
      <c r="IC222" s="85"/>
      <c r="ID222" s="85"/>
      <c r="IE222" s="85"/>
      <c r="IF222" s="85"/>
      <c r="IG222" s="85"/>
      <c r="IH222" s="85"/>
      <c r="II222" s="85"/>
      <c r="IJ222" s="85"/>
      <c r="IK222" s="85"/>
      <c r="IL222" s="85"/>
      <c r="IM222" s="85"/>
      <c r="IN222" s="85"/>
      <c r="IO222" s="85"/>
      <c r="IP222" s="85"/>
      <c r="IQ222" s="85"/>
      <c r="IR222" s="85"/>
      <c r="IS222" s="85"/>
    </row>
    <row r="223" s="14" customFormat="1" ht="107" hidden="1" customHeight="1" spans="1:253">
      <c r="A223" s="23">
        <v>217</v>
      </c>
      <c r="B223" s="98" t="s">
        <v>783</v>
      </c>
      <c r="C223" s="98" t="s">
        <v>31</v>
      </c>
      <c r="D223" s="67" t="s">
        <v>754</v>
      </c>
      <c r="E223" s="99" t="s">
        <v>712</v>
      </c>
      <c r="F223" s="95" t="s">
        <v>719</v>
      </c>
      <c r="G223" s="95" t="s">
        <v>102</v>
      </c>
      <c r="H223" s="97" t="s">
        <v>714</v>
      </c>
      <c r="I223" s="67" t="s">
        <v>784</v>
      </c>
      <c r="J223" s="104">
        <v>3</v>
      </c>
      <c r="K223" s="106">
        <v>3</v>
      </c>
      <c r="L223" s="67">
        <v>0</v>
      </c>
      <c r="M223" s="67">
        <v>0</v>
      </c>
      <c r="N223" s="67">
        <v>0</v>
      </c>
      <c r="O223" s="101">
        <v>1</v>
      </c>
      <c r="P223" s="100">
        <v>123</v>
      </c>
      <c r="Q223" s="100">
        <v>561</v>
      </c>
      <c r="R223" s="101">
        <v>1</v>
      </c>
      <c r="S223" s="100">
        <v>13</v>
      </c>
      <c r="T223" s="108">
        <v>56</v>
      </c>
      <c r="U223" s="67" t="s">
        <v>785</v>
      </c>
      <c r="V223" s="67" t="s">
        <v>786</v>
      </c>
      <c r="W223" s="100"/>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M223" s="85"/>
      <c r="BN223" s="85"/>
      <c r="BO223" s="85"/>
      <c r="BP223" s="85"/>
      <c r="BQ223" s="85"/>
      <c r="BR223" s="85"/>
      <c r="BS223" s="85"/>
      <c r="BT223" s="85"/>
      <c r="BU223" s="85"/>
      <c r="BV223" s="85"/>
      <c r="BW223" s="85"/>
      <c r="BX223" s="85"/>
      <c r="BY223" s="85"/>
      <c r="BZ223" s="85"/>
      <c r="CA223" s="85"/>
      <c r="CB223" s="85"/>
      <c r="CC223" s="85"/>
      <c r="CD223" s="85"/>
      <c r="CE223" s="85"/>
      <c r="CF223" s="85"/>
      <c r="CG223" s="85"/>
      <c r="CH223" s="85"/>
      <c r="CI223" s="85"/>
      <c r="CJ223" s="85"/>
      <c r="CK223" s="85"/>
      <c r="CL223" s="85"/>
      <c r="CM223" s="85"/>
      <c r="CN223" s="85"/>
      <c r="CO223" s="85"/>
      <c r="CP223" s="85"/>
      <c r="CQ223" s="85"/>
      <c r="CR223" s="85"/>
      <c r="CS223" s="85"/>
      <c r="CT223" s="85"/>
      <c r="CU223" s="85"/>
      <c r="CV223" s="85"/>
      <c r="CW223" s="85"/>
      <c r="CX223" s="85"/>
      <c r="CY223" s="85"/>
      <c r="CZ223" s="85"/>
      <c r="DA223" s="85"/>
      <c r="DB223" s="85"/>
      <c r="DC223" s="85"/>
      <c r="DD223" s="85"/>
      <c r="DE223" s="85"/>
      <c r="DF223" s="85"/>
      <c r="DG223" s="85"/>
      <c r="DH223" s="85"/>
      <c r="DI223" s="85"/>
      <c r="DJ223" s="85"/>
      <c r="DK223" s="85"/>
      <c r="DL223" s="85"/>
      <c r="DM223" s="85"/>
      <c r="DN223" s="85"/>
      <c r="DO223" s="85"/>
      <c r="DP223" s="85"/>
      <c r="DQ223" s="85"/>
      <c r="DR223" s="85"/>
      <c r="DS223" s="85"/>
      <c r="DT223" s="85"/>
      <c r="DU223" s="85"/>
      <c r="DV223" s="85"/>
      <c r="DW223" s="85"/>
      <c r="DX223" s="85"/>
      <c r="DY223" s="85"/>
      <c r="DZ223" s="85"/>
      <c r="EA223" s="85"/>
      <c r="EB223" s="85"/>
      <c r="EC223" s="85"/>
      <c r="ED223" s="85"/>
      <c r="EE223" s="85"/>
      <c r="EF223" s="85"/>
      <c r="EG223" s="85"/>
      <c r="EH223" s="85"/>
      <c r="EI223" s="85"/>
      <c r="EJ223" s="85"/>
      <c r="EK223" s="85"/>
      <c r="EL223" s="85"/>
      <c r="EM223" s="85"/>
      <c r="EN223" s="85"/>
      <c r="EO223" s="85"/>
      <c r="EP223" s="85"/>
      <c r="EQ223" s="85"/>
      <c r="ER223" s="85"/>
      <c r="ES223" s="85"/>
      <c r="ET223" s="85"/>
      <c r="EU223" s="85"/>
      <c r="EV223" s="85"/>
      <c r="EW223" s="85"/>
      <c r="EX223" s="85"/>
      <c r="EY223" s="85"/>
      <c r="EZ223" s="85"/>
      <c r="FA223" s="85"/>
      <c r="FB223" s="85"/>
      <c r="FC223" s="85"/>
      <c r="FD223" s="85"/>
      <c r="FE223" s="85"/>
      <c r="FF223" s="85"/>
      <c r="FG223" s="85"/>
      <c r="FH223" s="85"/>
      <c r="FI223" s="85"/>
      <c r="FJ223" s="85"/>
      <c r="FK223" s="85"/>
      <c r="FL223" s="85"/>
      <c r="FM223" s="85"/>
      <c r="FN223" s="85"/>
      <c r="FO223" s="85"/>
      <c r="FP223" s="85"/>
      <c r="FQ223" s="85"/>
      <c r="FR223" s="85"/>
      <c r="FS223" s="85"/>
      <c r="FT223" s="85"/>
      <c r="FU223" s="85"/>
      <c r="FV223" s="85"/>
      <c r="FW223" s="85"/>
      <c r="FX223" s="85"/>
      <c r="FY223" s="85"/>
      <c r="FZ223" s="85"/>
      <c r="GA223" s="85"/>
      <c r="GB223" s="85"/>
      <c r="GC223" s="85"/>
      <c r="GD223" s="85"/>
      <c r="GE223" s="85"/>
      <c r="GF223" s="85"/>
      <c r="GG223" s="85"/>
      <c r="GH223" s="85"/>
      <c r="GI223" s="85"/>
      <c r="GJ223" s="85"/>
      <c r="GK223" s="85"/>
      <c r="GL223" s="85"/>
      <c r="GM223" s="85"/>
      <c r="GN223" s="85"/>
      <c r="GO223" s="85"/>
      <c r="GP223" s="85"/>
      <c r="GQ223" s="85"/>
      <c r="GR223" s="85"/>
      <c r="GS223" s="85"/>
      <c r="GT223" s="85"/>
      <c r="GU223" s="85"/>
      <c r="GV223" s="85"/>
      <c r="GW223" s="85"/>
      <c r="GX223" s="85"/>
      <c r="GY223" s="85"/>
      <c r="GZ223" s="85"/>
      <c r="HA223" s="85"/>
      <c r="HB223" s="85"/>
      <c r="HC223" s="85"/>
      <c r="HD223" s="85"/>
      <c r="HE223" s="85"/>
      <c r="HF223" s="85"/>
      <c r="HG223" s="85"/>
      <c r="HH223" s="85"/>
      <c r="HI223" s="85"/>
      <c r="HJ223" s="85"/>
      <c r="HK223" s="85"/>
      <c r="HL223" s="85"/>
      <c r="HM223" s="85"/>
      <c r="HN223" s="85"/>
      <c r="HO223" s="85"/>
      <c r="HP223" s="85"/>
      <c r="HQ223" s="85"/>
      <c r="HR223" s="85"/>
      <c r="HS223" s="85"/>
      <c r="HT223" s="85"/>
      <c r="HU223" s="85"/>
      <c r="HV223" s="85"/>
      <c r="HW223" s="85"/>
      <c r="HX223" s="85"/>
      <c r="HY223" s="85"/>
      <c r="HZ223" s="85"/>
      <c r="IA223" s="85"/>
      <c r="IB223" s="85"/>
      <c r="IC223" s="85"/>
      <c r="ID223" s="85"/>
      <c r="IE223" s="85"/>
      <c r="IF223" s="85"/>
      <c r="IG223" s="85"/>
      <c r="IH223" s="85"/>
      <c r="II223" s="85"/>
      <c r="IJ223" s="85"/>
      <c r="IK223" s="85"/>
      <c r="IL223" s="85"/>
      <c r="IM223" s="85"/>
      <c r="IN223" s="85"/>
      <c r="IO223" s="85"/>
      <c r="IP223" s="85"/>
      <c r="IQ223" s="85"/>
      <c r="IR223" s="85"/>
      <c r="IS223" s="85"/>
    </row>
    <row r="224" s="14" customFormat="1" ht="107" hidden="1" customHeight="1" spans="1:253">
      <c r="A224" s="23">
        <v>218</v>
      </c>
      <c r="B224" s="67" t="s">
        <v>787</v>
      </c>
      <c r="C224" s="67" t="s">
        <v>76</v>
      </c>
      <c r="D224" s="67" t="s">
        <v>32</v>
      </c>
      <c r="E224" s="97" t="s">
        <v>712</v>
      </c>
      <c r="F224" s="95" t="s">
        <v>788</v>
      </c>
      <c r="G224" s="95" t="s">
        <v>95</v>
      </c>
      <c r="H224" s="97" t="s">
        <v>714</v>
      </c>
      <c r="I224" s="67" t="s">
        <v>789</v>
      </c>
      <c r="J224" s="103">
        <v>7</v>
      </c>
      <c r="K224" s="103">
        <v>7</v>
      </c>
      <c r="L224" s="100">
        <v>0</v>
      </c>
      <c r="M224" s="100">
        <v>0</v>
      </c>
      <c r="N224" s="67">
        <v>0</v>
      </c>
      <c r="O224" s="101">
        <v>1</v>
      </c>
      <c r="P224" s="100">
        <v>78</v>
      </c>
      <c r="Q224" s="100">
        <v>288</v>
      </c>
      <c r="R224" s="100">
        <v>1</v>
      </c>
      <c r="S224" s="100">
        <v>5</v>
      </c>
      <c r="T224" s="108">
        <v>18</v>
      </c>
      <c r="U224" s="67" t="s">
        <v>790</v>
      </c>
      <c r="V224" s="67" t="s">
        <v>791</v>
      </c>
      <c r="W224" s="100"/>
      <c r="X224" s="85"/>
      <c r="Y224" s="85"/>
      <c r="Z224" s="85"/>
      <c r="AA224" s="8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85"/>
      <c r="BB224" s="85"/>
      <c r="BC224" s="85"/>
      <c r="BD224" s="85"/>
      <c r="BE224" s="85"/>
      <c r="BF224" s="85"/>
      <c r="BG224" s="85"/>
      <c r="BH224" s="85"/>
      <c r="BI224" s="85"/>
      <c r="BJ224" s="85"/>
      <c r="BK224" s="85"/>
      <c r="BL224" s="85"/>
      <c r="BM224" s="85"/>
      <c r="BN224" s="85"/>
      <c r="BO224" s="85"/>
      <c r="BP224" s="85"/>
      <c r="BQ224" s="85"/>
      <c r="BR224" s="85"/>
      <c r="BS224" s="85"/>
      <c r="BT224" s="85"/>
      <c r="BU224" s="85"/>
      <c r="BV224" s="85"/>
      <c r="BW224" s="85"/>
      <c r="BX224" s="85"/>
      <c r="BY224" s="85"/>
      <c r="BZ224" s="85"/>
      <c r="CA224" s="85"/>
      <c r="CB224" s="85"/>
      <c r="CC224" s="85"/>
      <c r="CD224" s="85"/>
      <c r="CE224" s="85"/>
      <c r="CF224" s="85"/>
      <c r="CG224" s="85"/>
      <c r="CH224" s="85"/>
      <c r="CI224" s="85"/>
      <c r="CJ224" s="85"/>
      <c r="CK224" s="85"/>
      <c r="CL224" s="85"/>
      <c r="CM224" s="85"/>
      <c r="CN224" s="85"/>
      <c r="CO224" s="85"/>
      <c r="CP224" s="85"/>
      <c r="CQ224" s="85"/>
      <c r="CR224" s="85"/>
      <c r="CS224" s="85"/>
      <c r="CT224" s="85"/>
      <c r="CU224" s="85"/>
      <c r="CV224" s="85"/>
      <c r="CW224" s="85"/>
      <c r="CX224" s="85"/>
      <c r="CY224" s="85"/>
      <c r="CZ224" s="85"/>
      <c r="DA224" s="85"/>
      <c r="DB224" s="85"/>
      <c r="DC224" s="85"/>
      <c r="DD224" s="85"/>
      <c r="DE224" s="85"/>
      <c r="DF224" s="85"/>
      <c r="DG224" s="85"/>
      <c r="DH224" s="85"/>
      <c r="DI224" s="85"/>
      <c r="DJ224" s="85"/>
      <c r="DK224" s="85"/>
      <c r="DL224" s="85"/>
      <c r="DM224" s="85"/>
      <c r="DN224" s="85"/>
      <c r="DO224" s="85"/>
      <c r="DP224" s="85"/>
      <c r="DQ224" s="85"/>
      <c r="DR224" s="85"/>
      <c r="DS224" s="85"/>
      <c r="DT224" s="85"/>
      <c r="DU224" s="85"/>
      <c r="DV224" s="85"/>
      <c r="DW224" s="85"/>
      <c r="DX224" s="85"/>
      <c r="DY224" s="85"/>
      <c r="DZ224" s="85"/>
      <c r="EA224" s="85"/>
      <c r="EB224" s="85"/>
      <c r="EC224" s="85"/>
      <c r="ED224" s="85"/>
      <c r="EE224" s="85"/>
      <c r="EF224" s="85"/>
      <c r="EG224" s="85"/>
      <c r="EH224" s="85"/>
      <c r="EI224" s="85"/>
      <c r="EJ224" s="85"/>
      <c r="EK224" s="85"/>
      <c r="EL224" s="85"/>
      <c r="EM224" s="85"/>
      <c r="EN224" s="85"/>
      <c r="EO224" s="85"/>
      <c r="EP224" s="85"/>
      <c r="EQ224" s="85"/>
      <c r="ER224" s="85"/>
      <c r="ES224" s="85"/>
      <c r="ET224" s="85"/>
      <c r="EU224" s="85"/>
      <c r="EV224" s="85"/>
      <c r="EW224" s="85"/>
      <c r="EX224" s="85"/>
      <c r="EY224" s="85"/>
      <c r="EZ224" s="85"/>
      <c r="FA224" s="85"/>
      <c r="FB224" s="85"/>
      <c r="FC224" s="85"/>
      <c r="FD224" s="85"/>
      <c r="FE224" s="85"/>
      <c r="FF224" s="85"/>
      <c r="FG224" s="85"/>
      <c r="FH224" s="85"/>
      <c r="FI224" s="85"/>
      <c r="FJ224" s="85"/>
      <c r="FK224" s="85"/>
      <c r="FL224" s="85"/>
      <c r="FM224" s="85"/>
      <c r="FN224" s="85"/>
      <c r="FO224" s="85"/>
      <c r="FP224" s="85"/>
      <c r="FQ224" s="85"/>
      <c r="FR224" s="85"/>
      <c r="FS224" s="85"/>
      <c r="FT224" s="85"/>
      <c r="FU224" s="85"/>
      <c r="FV224" s="85"/>
      <c r="FW224" s="85"/>
      <c r="FX224" s="85"/>
      <c r="FY224" s="85"/>
      <c r="FZ224" s="85"/>
      <c r="GA224" s="85"/>
      <c r="GB224" s="85"/>
      <c r="GC224" s="85"/>
      <c r="GD224" s="85"/>
      <c r="GE224" s="85"/>
      <c r="GF224" s="85"/>
      <c r="GG224" s="85"/>
      <c r="GH224" s="85"/>
      <c r="GI224" s="85"/>
      <c r="GJ224" s="85"/>
      <c r="GK224" s="85"/>
      <c r="GL224" s="85"/>
      <c r="GM224" s="85"/>
      <c r="GN224" s="85"/>
      <c r="GO224" s="85"/>
      <c r="GP224" s="85"/>
      <c r="GQ224" s="85"/>
      <c r="GR224" s="85"/>
      <c r="GS224" s="85"/>
      <c r="GT224" s="85"/>
      <c r="GU224" s="85"/>
      <c r="GV224" s="85"/>
      <c r="GW224" s="85"/>
      <c r="GX224" s="85"/>
      <c r="GY224" s="85"/>
      <c r="GZ224" s="85"/>
      <c r="HA224" s="85"/>
      <c r="HB224" s="85"/>
      <c r="HC224" s="85"/>
      <c r="HD224" s="85"/>
      <c r="HE224" s="85"/>
      <c r="HF224" s="85"/>
      <c r="HG224" s="85"/>
      <c r="HH224" s="85"/>
      <c r="HI224" s="85"/>
      <c r="HJ224" s="85"/>
      <c r="HK224" s="85"/>
      <c r="HL224" s="85"/>
      <c r="HM224" s="85"/>
      <c r="HN224" s="85"/>
      <c r="HO224" s="85"/>
      <c r="HP224" s="85"/>
      <c r="HQ224" s="85"/>
      <c r="HR224" s="85"/>
      <c r="HS224" s="85"/>
      <c r="HT224" s="85"/>
      <c r="HU224" s="85"/>
      <c r="HV224" s="85"/>
      <c r="HW224" s="85"/>
      <c r="HX224" s="85"/>
      <c r="HY224" s="85"/>
      <c r="HZ224" s="85"/>
      <c r="IA224" s="85"/>
      <c r="IB224" s="85"/>
      <c r="IC224" s="85"/>
      <c r="ID224" s="85"/>
      <c r="IE224" s="85"/>
      <c r="IF224" s="85"/>
      <c r="IG224" s="85"/>
      <c r="IH224" s="85"/>
      <c r="II224" s="85"/>
      <c r="IJ224" s="85"/>
      <c r="IK224" s="85"/>
      <c r="IL224" s="85"/>
      <c r="IM224" s="85"/>
      <c r="IN224" s="85"/>
      <c r="IO224" s="85"/>
      <c r="IP224" s="85"/>
      <c r="IQ224" s="85"/>
      <c r="IR224" s="85"/>
      <c r="IS224" s="85"/>
    </row>
    <row r="225" s="14" customFormat="1" ht="82" customHeight="1" spans="1:253">
      <c r="A225" s="23">
        <v>219</v>
      </c>
      <c r="B225" s="97" t="s">
        <v>792</v>
      </c>
      <c r="C225" s="97" t="s">
        <v>31</v>
      </c>
      <c r="D225" s="97" t="s">
        <v>32</v>
      </c>
      <c r="E225" s="97" t="s">
        <v>793</v>
      </c>
      <c r="F225" s="97">
        <v>2022.1</v>
      </c>
      <c r="G225" s="97">
        <v>2022.12</v>
      </c>
      <c r="H225" s="97" t="s">
        <v>627</v>
      </c>
      <c r="I225" s="101" t="s">
        <v>794</v>
      </c>
      <c r="J225" s="101">
        <v>130</v>
      </c>
      <c r="K225" s="101">
        <v>130</v>
      </c>
      <c r="L225" s="67">
        <v>0</v>
      </c>
      <c r="M225" s="67">
        <v>0</v>
      </c>
      <c r="N225" s="67">
        <v>0</v>
      </c>
      <c r="O225" s="101">
        <v>1</v>
      </c>
      <c r="P225" s="101">
        <v>97</v>
      </c>
      <c r="Q225" s="101">
        <v>383</v>
      </c>
      <c r="R225" s="101">
        <v>1</v>
      </c>
      <c r="S225" s="101">
        <v>1</v>
      </c>
      <c r="T225" s="101">
        <v>3</v>
      </c>
      <c r="U225" s="109" t="s">
        <v>654</v>
      </c>
      <c r="V225" s="109" t="s">
        <v>795</v>
      </c>
      <c r="W225" s="79"/>
      <c r="X225" s="85"/>
      <c r="Y225" s="85"/>
      <c r="Z225" s="85"/>
      <c r="AA225" s="85"/>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85"/>
      <c r="BB225" s="85"/>
      <c r="BC225" s="85"/>
      <c r="BD225" s="85"/>
      <c r="BE225" s="85"/>
      <c r="BF225" s="85"/>
      <c r="BG225" s="85"/>
      <c r="BH225" s="85"/>
      <c r="BI225" s="85"/>
      <c r="BJ225" s="85"/>
      <c r="BK225" s="85"/>
      <c r="BL225" s="85"/>
      <c r="BM225" s="85"/>
      <c r="BN225" s="85"/>
      <c r="BO225" s="85"/>
      <c r="BP225" s="85"/>
      <c r="BQ225" s="85"/>
      <c r="BR225" s="85"/>
      <c r="BS225" s="85"/>
      <c r="BT225" s="85"/>
      <c r="BU225" s="85"/>
      <c r="BV225" s="85"/>
      <c r="BW225" s="85"/>
      <c r="BX225" s="85"/>
      <c r="BY225" s="85"/>
      <c r="BZ225" s="85"/>
      <c r="CA225" s="85"/>
      <c r="CB225" s="85"/>
      <c r="CC225" s="85"/>
      <c r="CD225" s="85"/>
      <c r="CE225" s="85"/>
      <c r="CF225" s="85"/>
      <c r="CG225" s="85"/>
      <c r="CH225" s="85"/>
      <c r="CI225" s="85"/>
      <c r="CJ225" s="85"/>
      <c r="CK225" s="85"/>
      <c r="CL225" s="85"/>
      <c r="CM225" s="85"/>
      <c r="CN225" s="85"/>
      <c r="CO225" s="85"/>
      <c r="CP225" s="85"/>
      <c r="CQ225" s="85"/>
      <c r="CR225" s="85"/>
      <c r="CS225" s="85"/>
      <c r="CT225" s="85"/>
      <c r="CU225" s="85"/>
      <c r="CV225" s="85"/>
      <c r="CW225" s="85"/>
      <c r="CX225" s="85"/>
      <c r="CY225" s="85"/>
      <c r="CZ225" s="85"/>
      <c r="DA225" s="85"/>
      <c r="DB225" s="85"/>
      <c r="DC225" s="85"/>
      <c r="DD225" s="85"/>
      <c r="DE225" s="85"/>
      <c r="DF225" s="85"/>
      <c r="DG225" s="85"/>
      <c r="DH225" s="85"/>
      <c r="DI225" s="85"/>
      <c r="DJ225" s="85"/>
      <c r="DK225" s="85"/>
      <c r="DL225" s="85"/>
      <c r="DM225" s="85"/>
      <c r="DN225" s="85"/>
      <c r="DO225" s="85"/>
      <c r="DP225" s="85"/>
      <c r="DQ225" s="85"/>
      <c r="DR225" s="85"/>
      <c r="DS225" s="85"/>
      <c r="DT225" s="85"/>
      <c r="DU225" s="85"/>
      <c r="DV225" s="85"/>
      <c r="DW225" s="85"/>
      <c r="DX225" s="85"/>
      <c r="DY225" s="85"/>
      <c r="DZ225" s="85"/>
      <c r="EA225" s="85"/>
      <c r="EB225" s="85"/>
      <c r="EC225" s="85"/>
      <c r="ED225" s="85"/>
      <c r="EE225" s="85"/>
      <c r="EF225" s="85"/>
      <c r="EG225" s="85"/>
      <c r="EH225" s="85"/>
      <c r="EI225" s="85"/>
      <c r="EJ225" s="85"/>
      <c r="EK225" s="85"/>
      <c r="EL225" s="85"/>
      <c r="EM225" s="85"/>
      <c r="EN225" s="85"/>
      <c r="EO225" s="85"/>
      <c r="EP225" s="85"/>
      <c r="EQ225" s="85"/>
      <c r="ER225" s="85"/>
      <c r="ES225" s="85"/>
      <c r="ET225" s="85"/>
      <c r="EU225" s="85"/>
      <c r="EV225" s="85"/>
      <c r="EW225" s="85"/>
      <c r="EX225" s="85"/>
      <c r="EY225" s="85"/>
      <c r="EZ225" s="85"/>
      <c r="FA225" s="85"/>
      <c r="FB225" s="85"/>
      <c r="FC225" s="85"/>
      <c r="FD225" s="85"/>
      <c r="FE225" s="85"/>
      <c r="FF225" s="85"/>
      <c r="FG225" s="85"/>
      <c r="FH225" s="85"/>
      <c r="FI225" s="85"/>
      <c r="FJ225" s="85"/>
      <c r="FK225" s="85"/>
      <c r="FL225" s="85"/>
      <c r="FM225" s="85"/>
      <c r="FN225" s="85"/>
      <c r="FO225" s="85"/>
      <c r="FP225" s="85"/>
      <c r="FQ225" s="85"/>
      <c r="FR225" s="85"/>
      <c r="FS225" s="85"/>
      <c r="FT225" s="85"/>
      <c r="FU225" s="85"/>
      <c r="FV225" s="85"/>
      <c r="FW225" s="85"/>
      <c r="FX225" s="85"/>
      <c r="FY225" s="85"/>
      <c r="FZ225" s="85"/>
      <c r="GA225" s="85"/>
      <c r="GB225" s="85"/>
      <c r="GC225" s="85"/>
      <c r="GD225" s="85"/>
      <c r="GE225" s="85"/>
      <c r="GF225" s="85"/>
      <c r="GG225" s="85"/>
      <c r="GH225" s="85"/>
      <c r="GI225" s="85"/>
      <c r="GJ225" s="85"/>
      <c r="GK225" s="85"/>
      <c r="GL225" s="85"/>
      <c r="GM225" s="85"/>
      <c r="GN225" s="85"/>
      <c r="GO225" s="85"/>
      <c r="GP225" s="85"/>
      <c r="GQ225" s="85"/>
      <c r="GR225" s="85"/>
      <c r="GS225" s="85"/>
      <c r="GT225" s="85"/>
      <c r="GU225" s="85"/>
      <c r="GV225" s="85"/>
      <c r="GW225" s="85"/>
      <c r="GX225" s="85"/>
      <c r="GY225" s="85"/>
      <c r="GZ225" s="85"/>
      <c r="HA225" s="85"/>
      <c r="HB225" s="85"/>
      <c r="HC225" s="85"/>
      <c r="HD225" s="85"/>
      <c r="HE225" s="85"/>
      <c r="HF225" s="85"/>
      <c r="HG225" s="85"/>
      <c r="HH225" s="85"/>
      <c r="HI225" s="85"/>
      <c r="HJ225" s="85"/>
      <c r="HK225" s="85"/>
      <c r="HL225" s="85"/>
      <c r="HM225" s="85"/>
      <c r="HN225" s="85"/>
      <c r="HO225" s="85"/>
      <c r="HP225" s="85"/>
      <c r="HQ225" s="85"/>
      <c r="HR225" s="85"/>
      <c r="HS225" s="85"/>
      <c r="HT225" s="85"/>
      <c r="HU225" s="85"/>
      <c r="HV225" s="85"/>
      <c r="HW225" s="85"/>
      <c r="HX225" s="85"/>
      <c r="HY225" s="85"/>
      <c r="HZ225" s="85"/>
      <c r="IA225" s="85"/>
      <c r="IB225" s="85"/>
      <c r="IC225" s="85"/>
      <c r="ID225" s="85"/>
      <c r="IE225" s="85"/>
      <c r="IF225" s="85"/>
      <c r="IG225" s="85"/>
      <c r="IH225" s="85"/>
      <c r="II225" s="85"/>
      <c r="IJ225" s="85"/>
      <c r="IK225" s="85"/>
      <c r="IL225" s="85"/>
      <c r="IM225" s="85"/>
      <c r="IN225" s="85"/>
      <c r="IO225" s="85"/>
      <c r="IP225" s="85"/>
      <c r="IQ225" s="85"/>
      <c r="IR225" s="85"/>
      <c r="IS225" s="85"/>
    </row>
    <row r="226" s="14" customFormat="1" ht="82" hidden="1" customHeight="1" spans="1:253">
      <c r="A226" s="23">
        <v>220</v>
      </c>
      <c r="B226" s="97" t="s">
        <v>796</v>
      </c>
      <c r="C226" s="97" t="s">
        <v>31</v>
      </c>
      <c r="D226" s="100" t="s">
        <v>32</v>
      </c>
      <c r="E226" s="97" t="s">
        <v>793</v>
      </c>
      <c r="F226" s="97">
        <v>2022.1</v>
      </c>
      <c r="G226" s="97">
        <v>2022.12</v>
      </c>
      <c r="H226" s="97" t="s">
        <v>627</v>
      </c>
      <c r="I226" s="97" t="s">
        <v>797</v>
      </c>
      <c r="J226" s="100">
        <v>30</v>
      </c>
      <c r="K226" s="100">
        <v>30</v>
      </c>
      <c r="L226" s="67">
        <v>0</v>
      </c>
      <c r="M226" s="67">
        <v>0</v>
      </c>
      <c r="N226" s="67">
        <v>0</v>
      </c>
      <c r="O226" s="101">
        <v>1</v>
      </c>
      <c r="P226" s="100">
        <v>85</v>
      </c>
      <c r="Q226" s="100">
        <v>283</v>
      </c>
      <c r="R226" s="101">
        <v>1</v>
      </c>
      <c r="S226" s="100">
        <v>3</v>
      </c>
      <c r="T226" s="108">
        <v>8</v>
      </c>
      <c r="U226" s="109" t="s">
        <v>654</v>
      </c>
      <c r="V226" s="109" t="s">
        <v>658</v>
      </c>
      <c r="W226" s="79"/>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5"/>
      <c r="BD226" s="85"/>
      <c r="BE226" s="85"/>
      <c r="BF226" s="85"/>
      <c r="BG226" s="85"/>
      <c r="BH226" s="85"/>
      <c r="BI226" s="85"/>
      <c r="BJ226" s="85"/>
      <c r="BK226" s="85"/>
      <c r="BL226" s="85"/>
      <c r="BM226" s="85"/>
      <c r="BN226" s="85"/>
      <c r="BO226" s="85"/>
      <c r="BP226" s="85"/>
      <c r="BQ226" s="85"/>
      <c r="BR226" s="85"/>
      <c r="BS226" s="85"/>
      <c r="BT226" s="85"/>
      <c r="BU226" s="85"/>
      <c r="BV226" s="85"/>
      <c r="BW226" s="85"/>
      <c r="BX226" s="85"/>
      <c r="BY226" s="85"/>
      <c r="BZ226" s="85"/>
      <c r="CA226" s="85"/>
      <c r="CB226" s="85"/>
      <c r="CC226" s="85"/>
      <c r="CD226" s="85"/>
      <c r="CE226" s="85"/>
      <c r="CF226" s="85"/>
      <c r="CG226" s="85"/>
      <c r="CH226" s="85"/>
      <c r="CI226" s="85"/>
      <c r="CJ226" s="85"/>
      <c r="CK226" s="85"/>
      <c r="CL226" s="85"/>
      <c r="CM226" s="85"/>
      <c r="CN226" s="85"/>
      <c r="CO226" s="85"/>
      <c r="CP226" s="85"/>
      <c r="CQ226" s="85"/>
      <c r="CR226" s="85"/>
      <c r="CS226" s="85"/>
      <c r="CT226" s="85"/>
      <c r="CU226" s="85"/>
      <c r="CV226" s="85"/>
      <c r="CW226" s="85"/>
      <c r="CX226" s="85"/>
      <c r="CY226" s="85"/>
      <c r="CZ226" s="85"/>
      <c r="DA226" s="85"/>
      <c r="DB226" s="85"/>
      <c r="DC226" s="85"/>
      <c r="DD226" s="85"/>
      <c r="DE226" s="85"/>
      <c r="DF226" s="85"/>
      <c r="DG226" s="85"/>
      <c r="DH226" s="85"/>
      <c r="DI226" s="85"/>
      <c r="DJ226" s="85"/>
      <c r="DK226" s="85"/>
      <c r="DL226" s="85"/>
      <c r="DM226" s="85"/>
      <c r="DN226" s="85"/>
      <c r="DO226" s="85"/>
      <c r="DP226" s="85"/>
      <c r="DQ226" s="85"/>
      <c r="DR226" s="85"/>
      <c r="DS226" s="85"/>
      <c r="DT226" s="85"/>
      <c r="DU226" s="85"/>
      <c r="DV226" s="85"/>
      <c r="DW226" s="85"/>
      <c r="DX226" s="85"/>
      <c r="DY226" s="85"/>
      <c r="DZ226" s="85"/>
      <c r="EA226" s="85"/>
      <c r="EB226" s="85"/>
      <c r="EC226" s="85"/>
      <c r="ED226" s="85"/>
      <c r="EE226" s="85"/>
      <c r="EF226" s="85"/>
      <c r="EG226" s="85"/>
      <c r="EH226" s="85"/>
      <c r="EI226" s="85"/>
      <c r="EJ226" s="85"/>
      <c r="EK226" s="85"/>
      <c r="EL226" s="85"/>
      <c r="EM226" s="85"/>
      <c r="EN226" s="85"/>
      <c r="EO226" s="85"/>
      <c r="EP226" s="85"/>
      <c r="EQ226" s="85"/>
      <c r="ER226" s="85"/>
      <c r="ES226" s="85"/>
      <c r="ET226" s="85"/>
      <c r="EU226" s="85"/>
      <c r="EV226" s="85"/>
      <c r="EW226" s="85"/>
      <c r="EX226" s="85"/>
      <c r="EY226" s="85"/>
      <c r="EZ226" s="85"/>
      <c r="FA226" s="85"/>
      <c r="FB226" s="85"/>
      <c r="FC226" s="85"/>
      <c r="FD226" s="85"/>
      <c r="FE226" s="85"/>
      <c r="FF226" s="85"/>
      <c r="FG226" s="85"/>
      <c r="FH226" s="85"/>
      <c r="FI226" s="85"/>
      <c r="FJ226" s="85"/>
      <c r="FK226" s="85"/>
      <c r="FL226" s="85"/>
      <c r="FM226" s="85"/>
      <c r="FN226" s="85"/>
      <c r="FO226" s="85"/>
      <c r="FP226" s="85"/>
      <c r="FQ226" s="85"/>
      <c r="FR226" s="85"/>
      <c r="FS226" s="85"/>
      <c r="FT226" s="85"/>
      <c r="FU226" s="85"/>
      <c r="FV226" s="85"/>
      <c r="FW226" s="85"/>
      <c r="FX226" s="85"/>
      <c r="FY226" s="85"/>
      <c r="FZ226" s="85"/>
      <c r="GA226" s="85"/>
      <c r="GB226" s="85"/>
      <c r="GC226" s="85"/>
      <c r="GD226" s="85"/>
      <c r="GE226" s="85"/>
      <c r="GF226" s="85"/>
      <c r="GG226" s="85"/>
      <c r="GH226" s="85"/>
      <c r="GI226" s="85"/>
      <c r="GJ226" s="85"/>
      <c r="GK226" s="85"/>
      <c r="GL226" s="85"/>
      <c r="GM226" s="85"/>
      <c r="GN226" s="85"/>
      <c r="GO226" s="85"/>
      <c r="GP226" s="85"/>
      <c r="GQ226" s="85"/>
      <c r="GR226" s="85"/>
      <c r="GS226" s="85"/>
      <c r="GT226" s="85"/>
      <c r="GU226" s="85"/>
      <c r="GV226" s="85"/>
      <c r="GW226" s="85"/>
      <c r="GX226" s="85"/>
      <c r="GY226" s="85"/>
      <c r="GZ226" s="85"/>
      <c r="HA226" s="85"/>
      <c r="HB226" s="85"/>
      <c r="HC226" s="85"/>
      <c r="HD226" s="85"/>
      <c r="HE226" s="85"/>
      <c r="HF226" s="85"/>
      <c r="HG226" s="85"/>
      <c r="HH226" s="85"/>
      <c r="HI226" s="85"/>
      <c r="HJ226" s="85"/>
      <c r="HK226" s="85"/>
      <c r="HL226" s="85"/>
      <c r="HM226" s="85"/>
      <c r="HN226" s="85"/>
      <c r="HO226" s="85"/>
      <c r="HP226" s="85"/>
      <c r="HQ226" s="85"/>
      <c r="HR226" s="85"/>
      <c r="HS226" s="85"/>
      <c r="HT226" s="85"/>
      <c r="HU226" s="85"/>
      <c r="HV226" s="85"/>
      <c r="HW226" s="85"/>
      <c r="HX226" s="85"/>
      <c r="HY226" s="85"/>
      <c r="HZ226" s="85"/>
      <c r="IA226" s="85"/>
      <c r="IB226" s="85"/>
      <c r="IC226" s="85"/>
      <c r="ID226" s="85"/>
      <c r="IE226" s="85"/>
      <c r="IF226" s="85"/>
      <c r="IG226" s="85"/>
      <c r="IH226" s="85"/>
      <c r="II226" s="85"/>
      <c r="IJ226" s="85"/>
      <c r="IK226" s="85"/>
      <c r="IL226" s="85"/>
      <c r="IM226" s="85"/>
      <c r="IN226" s="85"/>
      <c r="IO226" s="85"/>
      <c r="IP226" s="85"/>
      <c r="IQ226" s="85"/>
      <c r="IR226" s="85"/>
      <c r="IS226" s="85"/>
    </row>
    <row r="227" s="14" customFormat="1" ht="82" hidden="1" customHeight="1" spans="1:253">
      <c r="A227" s="23">
        <v>221</v>
      </c>
      <c r="B227" s="97" t="s">
        <v>798</v>
      </c>
      <c r="C227" s="97" t="s">
        <v>31</v>
      </c>
      <c r="D227" s="100" t="s">
        <v>32</v>
      </c>
      <c r="E227" s="97" t="s">
        <v>793</v>
      </c>
      <c r="F227" s="97">
        <v>2022.1</v>
      </c>
      <c r="G227" s="97">
        <v>2022.12</v>
      </c>
      <c r="H227" s="97" t="s">
        <v>627</v>
      </c>
      <c r="I227" s="97" t="s">
        <v>799</v>
      </c>
      <c r="J227" s="100">
        <v>16</v>
      </c>
      <c r="K227" s="100">
        <v>16</v>
      </c>
      <c r="L227" s="67">
        <v>0</v>
      </c>
      <c r="M227" s="67">
        <v>0</v>
      </c>
      <c r="N227" s="67">
        <v>0</v>
      </c>
      <c r="O227" s="101">
        <v>1</v>
      </c>
      <c r="P227" s="100">
        <v>63</v>
      </c>
      <c r="Q227" s="100">
        <v>215</v>
      </c>
      <c r="R227" s="101">
        <v>1</v>
      </c>
      <c r="S227" s="100">
        <v>1</v>
      </c>
      <c r="T227" s="108">
        <v>5</v>
      </c>
      <c r="U227" s="109" t="s">
        <v>654</v>
      </c>
      <c r="V227" s="109" t="s">
        <v>800</v>
      </c>
      <c r="W227" s="79"/>
      <c r="X227" s="85"/>
      <c r="Y227" s="85"/>
      <c r="Z227" s="85"/>
      <c r="AA227" s="85"/>
      <c r="AB227" s="85"/>
      <c r="AC227" s="85"/>
      <c r="AD227" s="85"/>
      <c r="AE227" s="85"/>
      <c r="AF227" s="85"/>
      <c r="AG227" s="85"/>
      <c r="AH227" s="85"/>
      <c r="AI227" s="85"/>
      <c r="AJ227" s="85"/>
      <c r="AK227" s="85"/>
      <c r="AL227" s="85"/>
      <c r="AM227" s="85"/>
      <c r="AN227" s="85"/>
      <c r="AO227" s="85"/>
      <c r="AP227" s="85"/>
      <c r="AQ227" s="85"/>
      <c r="AR227" s="85"/>
      <c r="AS227" s="85"/>
      <c r="AT227" s="85"/>
      <c r="AU227" s="85"/>
      <c r="AV227" s="85"/>
      <c r="AW227" s="85"/>
      <c r="AX227" s="85"/>
      <c r="AY227" s="85"/>
      <c r="AZ227" s="85"/>
      <c r="BA227" s="85"/>
      <c r="BB227" s="85"/>
      <c r="BC227" s="85"/>
      <c r="BD227" s="85"/>
      <c r="BE227" s="85"/>
      <c r="BF227" s="85"/>
      <c r="BG227" s="85"/>
      <c r="BH227" s="85"/>
      <c r="BI227" s="85"/>
      <c r="BJ227" s="85"/>
      <c r="BK227" s="85"/>
      <c r="BL227" s="85"/>
      <c r="BM227" s="85"/>
      <c r="BN227" s="85"/>
      <c r="BO227" s="85"/>
      <c r="BP227" s="85"/>
      <c r="BQ227" s="85"/>
      <c r="BR227" s="85"/>
      <c r="BS227" s="85"/>
      <c r="BT227" s="85"/>
      <c r="BU227" s="85"/>
      <c r="BV227" s="85"/>
      <c r="BW227" s="85"/>
      <c r="BX227" s="85"/>
      <c r="BY227" s="85"/>
      <c r="BZ227" s="85"/>
      <c r="CA227" s="85"/>
      <c r="CB227" s="85"/>
      <c r="CC227" s="85"/>
      <c r="CD227" s="85"/>
      <c r="CE227" s="85"/>
      <c r="CF227" s="85"/>
      <c r="CG227" s="85"/>
      <c r="CH227" s="85"/>
      <c r="CI227" s="85"/>
      <c r="CJ227" s="85"/>
      <c r="CK227" s="85"/>
      <c r="CL227" s="85"/>
      <c r="CM227" s="85"/>
      <c r="CN227" s="85"/>
      <c r="CO227" s="85"/>
      <c r="CP227" s="85"/>
      <c r="CQ227" s="85"/>
      <c r="CR227" s="85"/>
      <c r="CS227" s="85"/>
      <c r="CT227" s="85"/>
      <c r="CU227" s="85"/>
      <c r="CV227" s="85"/>
      <c r="CW227" s="85"/>
      <c r="CX227" s="85"/>
      <c r="CY227" s="85"/>
      <c r="CZ227" s="85"/>
      <c r="DA227" s="85"/>
      <c r="DB227" s="85"/>
      <c r="DC227" s="85"/>
      <c r="DD227" s="85"/>
      <c r="DE227" s="85"/>
      <c r="DF227" s="85"/>
      <c r="DG227" s="85"/>
      <c r="DH227" s="85"/>
      <c r="DI227" s="85"/>
      <c r="DJ227" s="85"/>
      <c r="DK227" s="85"/>
      <c r="DL227" s="85"/>
      <c r="DM227" s="85"/>
      <c r="DN227" s="85"/>
      <c r="DO227" s="85"/>
      <c r="DP227" s="85"/>
      <c r="DQ227" s="85"/>
      <c r="DR227" s="85"/>
      <c r="DS227" s="85"/>
      <c r="DT227" s="85"/>
      <c r="DU227" s="85"/>
      <c r="DV227" s="85"/>
      <c r="DW227" s="85"/>
      <c r="DX227" s="85"/>
      <c r="DY227" s="85"/>
      <c r="DZ227" s="85"/>
      <c r="EA227" s="85"/>
      <c r="EB227" s="85"/>
      <c r="EC227" s="85"/>
      <c r="ED227" s="85"/>
      <c r="EE227" s="85"/>
      <c r="EF227" s="85"/>
      <c r="EG227" s="85"/>
      <c r="EH227" s="85"/>
      <c r="EI227" s="85"/>
      <c r="EJ227" s="85"/>
      <c r="EK227" s="85"/>
      <c r="EL227" s="85"/>
      <c r="EM227" s="85"/>
      <c r="EN227" s="85"/>
      <c r="EO227" s="85"/>
      <c r="EP227" s="85"/>
      <c r="EQ227" s="85"/>
      <c r="ER227" s="85"/>
      <c r="ES227" s="85"/>
      <c r="ET227" s="85"/>
      <c r="EU227" s="85"/>
      <c r="EV227" s="85"/>
      <c r="EW227" s="85"/>
      <c r="EX227" s="85"/>
      <c r="EY227" s="85"/>
      <c r="EZ227" s="85"/>
      <c r="FA227" s="85"/>
      <c r="FB227" s="85"/>
      <c r="FC227" s="85"/>
      <c r="FD227" s="85"/>
      <c r="FE227" s="85"/>
      <c r="FF227" s="85"/>
      <c r="FG227" s="85"/>
      <c r="FH227" s="85"/>
      <c r="FI227" s="85"/>
      <c r="FJ227" s="85"/>
      <c r="FK227" s="85"/>
      <c r="FL227" s="85"/>
      <c r="FM227" s="85"/>
      <c r="FN227" s="85"/>
      <c r="FO227" s="85"/>
      <c r="FP227" s="85"/>
      <c r="FQ227" s="85"/>
      <c r="FR227" s="85"/>
      <c r="FS227" s="85"/>
      <c r="FT227" s="85"/>
      <c r="FU227" s="85"/>
      <c r="FV227" s="85"/>
      <c r="FW227" s="85"/>
      <c r="FX227" s="85"/>
      <c r="FY227" s="85"/>
      <c r="FZ227" s="85"/>
      <c r="GA227" s="85"/>
      <c r="GB227" s="85"/>
      <c r="GC227" s="85"/>
      <c r="GD227" s="85"/>
      <c r="GE227" s="85"/>
      <c r="GF227" s="85"/>
      <c r="GG227" s="85"/>
      <c r="GH227" s="85"/>
      <c r="GI227" s="85"/>
      <c r="GJ227" s="85"/>
      <c r="GK227" s="85"/>
      <c r="GL227" s="85"/>
      <c r="GM227" s="85"/>
      <c r="GN227" s="85"/>
      <c r="GO227" s="85"/>
      <c r="GP227" s="85"/>
      <c r="GQ227" s="85"/>
      <c r="GR227" s="85"/>
      <c r="GS227" s="85"/>
      <c r="GT227" s="85"/>
      <c r="GU227" s="85"/>
      <c r="GV227" s="85"/>
      <c r="GW227" s="85"/>
      <c r="GX227" s="85"/>
      <c r="GY227" s="85"/>
      <c r="GZ227" s="85"/>
      <c r="HA227" s="85"/>
      <c r="HB227" s="85"/>
      <c r="HC227" s="85"/>
      <c r="HD227" s="85"/>
      <c r="HE227" s="85"/>
      <c r="HF227" s="85"/>
      <c r="HG227" s="85"/>
      <c r="HH227" s="85"/>
      <c r="HI227" s="85"/>
      <c r="HJ227" s="85"/>
      <c r="HK227" s="85"/>
      <c r="HL227" s="85"/>
      <c r="HM227" s="85"/>
      <c r="HN227" s="85"/>
      <c r="HO227" s="85"/>
      <c r="HP227" s="85"/>
      <c r="HQ227" s="85"/>
      <c r="HR227" s="85"/>
      <c r="HS227" s="85"/>
      <c r="HT227" s="85"/>
      <c r="HU227" s="85"/>
      <c r="HV227" s="85"/>
      <c r="HW227" s="85"/>
      <c r="HX227" s="85"/>
      <c r="HY227" s="85"/>
      <c r="HZ227" s="85"/>
      <c r="IA227" s="85"/>
      <c r="IB227" s="85"/>
      <c r="IC227" s="85"/>
      <c r="ID227" s="85"/>
      <c r="IE227" s="85"/>
      <c r="IF227" s="85"/>
      <c r="IG227" s="85"/>
      <c r="IH227" s="85"/>
      <c r="II227" s="85"/>
      <c r="IJ227" s="85"/>
      <c r="IK227" s="85"/>
      <c r="IL227" s="85"/>
      <c r="IM227" s="85"/>
      <c r="IN227" s="85"/>
      <c r="IO227" s="85"/>
      <c r="IP227" s="85"/>
      <c r="IQ227" s="85"/>
      <c r="IR227" s="85"/>
      <c r="IS227" s="85"/>
    </row>
    <row r="228" s="14" customFormat="1" ht="82" customHeight="1" spans="1:253">
      <c r="A228" s="23">
        <v>222</v>
      </c>
      <c r="B228" s="97" t="s">
        <v>801</v>
      </c>
      <c r="C228" s="97" t="s">
        <v>31</v>
      </c>
      <c r="D228" s="100" t="s">
        <v>32</v>
      </c>
      <c r="E228" s="97" t="s">
        <v>793</v>
      </c>
      <c r="F228" s="97">
        <v>2022.1</v>
      </c>
      <c r="G228" s="97">
        <v>2022.12</v>
      </c>
      <c r="H228" s="97" t="s">
        <v>627</v>
      </c>
      <c r="I228" s="97" t="s">
        <v>802</v>
      </c>
      <c r="J228" s="100">
        <v>70</v>
      </c>
      <c r="K228" s="100">
        <v>70</v>
      </c>
      <c r="L228" s="67">
        <v>0</v>
      </c>
      <c r="M228" s="67">
        <v>0</v>
      </c>
      <c r="N228" s="67">
        <v>0</v>
      </c>
      <c r="O228" s="101">
        <v>1</v>
      </c>
      <c r="P228" s="100">
        <v>84</v>
      </c>
      <c r="Q228" s="100">
        <v>288</v>
      </c>
      <c r="R228" s="101">
        <v>1</v>
      </c>
      <c r="S228" s="100">
        <v>20</v>
      </c>
      <c r="T228" s="108">
        <v>74</v>
      </c>
      <c r="U228" s="109" t="s">
        <v>651</v>
      </c>
      <c r="V228" s="109" t="s">
        <v>803</v>
      </c>
      <c r="W228" s="79"/>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c r="BD228" s="85"/>
      <c r="BE228" s="85"/>
      <c r="BF228" s="85"/>
      <c r="BG228" s="85"/>
      <c r="BH228" s="85"/>
      <c r="BI228" s="85"/>
      <c r="BJ228" s="85"/>
      <c r="BK228" s="85"/>
      <c r="BL228" s="85"/>
      <c r="BM228" s="85"/>
      <c r="BN228" s="85"/>
      <c r="BO228" s="85"/>
      <c r="BP228" s="85"/>
      <c r="BQ228" s="85"/>
      <c r="BR228" s="85"/>
      <c r="BS228" s="85"/>
      <c r="BT228" s="85"/>
      <c r="BU228" s="85"/>
      <c r="BV228" s="85"/>
      <c r="BW228" s="85"/>
      <c r="BX228" s="85"/>
      <c r="BY228" s="85"/>
      <c r="BZ228" s="85"/>
      <c r="CA228" s="85"/>
      <c r="CB228" s="85"/>
      <c r="CC228" s="85"/>
      <c r="CD228" s="85"/>
      <c r="CE228" s="85"/>
      <c r="CF228" s="85"/>
      <c r="CG228" s="85"/>
      <c r="CH228" s="85"/>
      <c r="CI228" s="85"/>
      <c r="CJ228" s="85"/>
      <c r="CK228" s="85"/>
      <c r="CL228" s="85"/>
      <c r="CM228" s="85"/>
      <c r="CN228" s="85"/>
      <c r="CO228" s="85"/>
      <c r="CP228" s="85"/>
      <c r="CQ228" s="85"/>
      <c r="CR228" s="85"/>
      <c r="CS228" s="85"/>
      <c r="CT228" s="85"/>
      <c r="CU228" s="85"/>
      <c r="CV228" s="85"/>
      <c r="CW228" s="85"/>
      <c r="CX228" s="85"/>
      <c r="CY228" s="85"/>
      <c r="CZ228" s="85"/>
      <c r="DA228" s="85"/>
      <c r="DB228" s="85"/>
      <c r="DC228" s="85"/>
      <c r="DD228" s="85"/>
      <c r="DE228" s="85"/>
      <c r="DF228" s="85"/>
      <c r="DG228" s="85"/>
      <c r="DH228" s="85"/>
      <c r="DI228" s="85"/>
      <c r="DJ228" s="85"/>
      <c r="DK228" s="85"/>
      <c r="DL228" s="85"/>
      <c r="DM228" s="85"/>
      <c r="DN228" s="85"/>
      <c r="DO228" s="85"/>
      <c r="DP228" s="85"/>
      <c r="DQ228" s="85"/>
      <c r="DR228" s="85"/>
      <c r="DS228" s="85"/>
      <c r="DT228" s="85"/>
      <c r="DU228" s="85"/>
      <c r="DV228" s="85"/>
      <c r="DW228" s="85"/>
      <c r="DX228" s="85"/>
      <c r="DY228" s="85"/>
      <c r="DZ228" s="85"/>
      <c r="EA228" s="85"/>
      <c r="EB228" s="85"/>
      <c r="EC228" s="85"/>
      <c r="ED228" s="85"/>
      <c r="EE228" s="85"/>
      <c r="EF228" s="85"/>
      <c r="EG228" s="85"/>
      <c r="EH228" s="85"/>
      <c r="EI228" s="85"/>
      <c r="EJ228" s="85"/>
      <c r="EK228" s="85"/>
      <c r="EL228" s="85"/>
      <c r="EM228" s="85"/>
      <c r="EN228" s="85"/>
      <c r="EO228" s="85"/>
      <c r="EP228" s="85"/>
      <c r="EQ228" s="85"/>
      <c r="ER228" s="85"/>
      <c r="ES228" s="85"/>
      <c r="ET228" s="85"/>
      <c r="EU228" s="85"/>
      <c r="EV228" s="85"/>
      <c r="EW228" s="85"/>
      <c r="EX228" s="85"/>
      <c r="EY228" s="85"/>
      <c r="EZ228" s="85"/>
      <c r="FA228" s="85"/>
      <c r="FB228" s="85"/>
      <c r="FC228" s="85"/>
      <c r="FD228" s="85"/>
      <c r="FE228" s="85"/>
      <c r="FF228" s="85"/>
      <c r="FG228" s="85"/>
      <c r="FH228" s="85"/>
      <c r="FI228" s="85"/>
      <c r="FJ228" s="85"/>
      <c r="FK228" s="85"/>
      <c r="FL228" s="85"/>
      <c r="FM228" s="85"/>
      <c r="FN228" s="85"/>
      <c r="FO228" s="85"/>
      <c r="FP228" s="85"/>
      <c r="FQ228" s="85"/>
      <c r="FR228" s="85"/>
      <c r="FS228" s="85"/>
      <c r="FT228" s="85"/>
      <c r="FU228" s="85"/>
      <c r="FV228" s="85"/>
      <c r="FW228" s="85"/>
      <c r="FX228" s="85"/>
      <c r="FY228" s="85"/>
      <c r="FZ228" s="85"/>
      <c r="GA228" s="85"/>
      <c r="GB228" s="85"/>
      <c r="GC228" s="85"/>
      <c r="GD228" s="85"/>
      <c r="GE228" s="85"/>
      <c r="GF228" s="85"/>
      <c r="GG228" s="85"/>
      <c r="GH228" s="85"/>
      <c r="GI228" s="85"/>
      <c r="GJ228" s="85"/>
      <c r="GK228" s="85"/>
      <c r="GL228" s="85"/>
      <c r="GM228" s="85"/>
      <c r="GN228" s="85"/>
      <c r="GO228" s="85"/>
      <c r="GP228" s="85"/>
      <c r="GQ228" s="85"/>
      <c r="GR228" s="85"/>
      <c r="GS228" s="85"/>
      <c r="GT228" s="85"/>
      <c r="GU228" s="85"/>
      <c r="GV228" s="85"/>
      <c r="GW228" s="85"/>
      <c r="GX228" s="85"/>
      <c r="GY228" s="85"/>
      <c r="GZ228" s="85"/>
      <c r="HA228" s="85"/>
      <c r="HB228" s="85"/>
      <c r="HC228" s="85"/>
      <c r="HD228" s="85"/>
      <c r="HE228" s="85"/>
      <c r="HF228" s="85"/>
      <c r="HG228" s="85"/>
      <c r="HH228" s="85"/>
      <c r="HI228" s="85"/>
      <c r="HJ228" s="85"/>
      <c r="HK228" s="85"/>
      <c r="HL228" s="85"/>
      <c r="HM228" s="85"/>
      <c r="HN228" s="85"/>
      <c r="HO228" s="85"/>
      <c r="HP228" s="85"/>
      <c r="HQ228" s="85"/>
      <c r="HR228" s="85"/>
      <c r="HS228" s="85"/>
      <c r="HT228" s="85"/>
      <c r="HU228" s="85"/>
      <c r="HV228" s="85"/>
      <c r="HW228" s="85"/>
      <c r="HX228" s="85"/>
      <c r="HY228" s="85"/>
      <c r="HZ228" s="85"/>
      <c r="IA228" s="85"/>
      <c r="IB228" s="85"/>
      <c r="IC228" s="85"/>
      <c r="ID228" s="85"/>
      <c r="IE228" s="85"/>
      <c r="IF228" s="85"/>
      <c r="IG228" s="85"/>
      <c r="IH228" s="85"/>
      <c r="II228" s="85"/>
      <c r="IJ228" s="85"/>
      <c r="IK228" s="85"/>
      <c r="IL228" s="85"/>
      <c r="IM228" s="85"/>
      <c r="IN228" s="85"/>
      <c r="IO228" s="85"/>
      <c r="IP228" s="85"/>
      <c r="IQ228" s="85"/>
      <c r="IR228" s="85"/>
      <c r="IS228" s="85"/>
    </row>
    <row r="229" s="14" customFormat="1" ht="82" hidden="1" customHeight="1" spans="1:253">
      <c r="A229" s="23">
        <v>223</v>
      </c>
      <c r="B229" s="101" t="s">
        <v>804</v>
      </c>
      <c r="C229" s="97" t="s">
        <v>31</v>
      </c>
      <c r="D229" s="100" t="s">
        <v>32</v>
      </c>
      <c r="E229" s="97" t="s">
        <v>793</v>
      </c>
      <c r="F229" s="97">
        <v>2022.1</v>
      </c>
      <c r="G229" s="97">
        <v>2022.12</v>
      </c>
      <c r="H229" s="97" t="s">
        <v>627</v>
      </c>
      <c r="I229" s="97" t="s">
        <v>805</v>
      </c>
      <c r="J229" s="97">
        <v>46</v>
      </c>
      <c r="K229" s="97">
        <v>46</v>
      </c>
      <c r="L229" s="67">
        <v>0</v>
      </c>
      <c r="M229" s="67">
        <v>0</v>
      </c>
      <c r="N229" s="67">
        <v>0</v>
      </c>
      <c r="O229" s="101">
        <v>1</v>
      </c>
      <c r="P229" s="97">
        <v>75</v>
      </c>
      <c r="Q229" s="97">
        <v>206</v>
      </c>
      <c r="R229" s="101">
        <v>1</v>
      </c>
      <c r="S229" s="97">
        <v>19</v>
      </c>
      <c r="T229" s="101">
        <v>53</v>
      </c>
      <c r="U229" s="109" t="s">
        <v>651</v>
      </c>
      <c r="V229" s="109" t="s">
        <v>806</v>
      </c>
      <c r="W229" s="79"/>
      <c r="X229" s="85"/>
      <c r="Y229" s="85"/>
      <c r="Z229" s="85"/>
      <c r="AA229" s="85"/>
      <c r="AB229" s="85"/>
      <c r="AC229" s="85"/>
      <c r="AD229" s="85"/>
      <c r="AE229" s="85"/>
      <c r="AF229" s="85"/>
      <c r="AG229" s="85"/>
      <c r="AH229" s="85"/>
      <c r="AI229" s="85"/>
      <c r="AJ229" s="85"/>
      <c r="AK229" s="85"/>
      <c r="AL229" s="85"/>
      <c r="AM229" s="85"/>
      <c r="AN229" s="85"/>
      <c r="AO229" s="85"/>
      <c r="AP229" s="85"/>
      <c r="AQ229" s="85"/>
      <c r="AR229" s="85"/>
      <c r="AS229" s="85"/>
      <c r="AT229" s="85"/>
      <c r="AU229" s="85"/>
      <c r="AV229" s="85"/>
      <c r="AW229" s="85"/>
      <c r="AX229" s="85"/>
      <c r="AY229" s="85"/>
      <c r="AZ229" s="85"/>
      <c r="BA229" s="85"/>
      <c r="BB229" s="85"/>
      <c r="BC229" s="85"/>
      <c r="BD229" s="85"/>
      <c r="BE229" s="85"/>
      <c r="BF229" s="85"/>
      <c r="BG229" s="85"/>
      <c r="BH229" s="85"/>
      <c r="BI229" s="85"/>
      <c r="BJ229" s="85"/>
      <c r="BK229" s="85"/>
      <c r="BL229" s="85"/>
      <c r="BM229" s="85"/>
      <c r="BN229" s="85"/>
      <c r="BO229" s="85"/>
      <c r="BP229" s="85"/>
      <c r="BQ229" s="85"/>
      <c r="BR229" s="85"/>
      <c r="BS229" s="85"/>
      <c r="BT229" s="85"/>
      <c r="BU229" s="85"/>
      <c r="BV229" s="85"/>
      <c r="BW229" s="85"/>
      <c r="BX229" s="85"/>
      <c r="BY229" s="85"/>
      <c r="BZ229" s="85"/>
      <c r="CA229" s="85"/>
      <c r="CB229" s="85"/>
      <c r="CC229" s="85"/>
      <c r="CD229" s="85"/>
      <c r="CE229" s="85"/>
      <c r="CF229" s="85"/>
      <c r="CG229" s="85"/>
      <c r="CH229" s="85"/>
      <c r="CI229" s="85"/>
      <c r="CJ229" s="85"/>
      <c r="CK229" s="85"/>
      <c r="CL229" s="85"/>
      <c r="CM229" s="85"/>
      <c r="CN229" s="85"/>
      <c r="CO229" s="85"/>
      <c r="CP229" s="85"/>
      <c r="CQ229" s="85"/>
      <c r="CR229" s="85"/>
      <c r="CS229" s="85"/>
      <c r="CT229" s="85"/>
      <c r="CU229" s="85"/>
      <c r="CV229" s="85"/>
      <c r="CW229" s="85"/>
      <c r="CX229" s="85"/>
      <c r="CY229" s="85"/>
      <c r="CZ229" s="85"/>
      <c r="DA229" s="85"/>
      <c r="DB229" s="85"/>
      <c r="DC229" s="85"/>
      <c r="DD229" s="85"/>
      <c r="DE229" s="85"/>
      <c r="DF229" s="85"/>
      <c r="DG229" s="85"/>
      <c r="DH229" s="85"/>
      <c r="DI229" s="85"/>
      <c r="DJ229" s="85"/>
      <c r="DK229" s="85"/>
      <c r="DL229" s="85"/>
      <c r="DM229" s="85"/>
      <c r="DN229" s="85"/>
      <c r="DO229" s="85"/>
      <c r="DP229" s="85"/>
      <c r="DQ229" s="85"/>
      <c r="DR229" s="85"/>
      <c r="DS229" s="85"/>
      <c r="DT229" s="85"/>
      <c r="DU229" s="85"/>
      <c r="DV229" s="85"/>
      <c r="DW229" s="85"/>
      <c r="DX229" s="85"/>
      <c r="DY229" s="85"/>
      <c r="DZ229" s="85"/>
      <c r="EA229" s="85"/>
      <c r="EB229" s="85"/>
      <c r="EC229" s="85"/>
      <c r="ED229" s="85"/>
      <c r="EE229" s="85"/>
      <c r="EF229" s="85"/>
      <c r="EG229" s="85"/>
      <c r="EH229" s="85"/>
      <c r="EI229" s="85"/>
      <c r="EJ229" s="85"/>
      <c r="EK229" s="85"/>
      <c r="EL229" s="85"/>
      <c r="EM229" s="85"/>
      <c r="EN229" s="85"/>
      <c r="EO229" s="85"/>
      <c r="EP229" s="85"/>
      <c r="EQ229" s="85"/>
      <c r="ER229" s="85"/>
      <c r="ES229" s="85"/>
      <c r="ET229" s="85"/>
      <c r="EU229" s="85"/>
      <c r="EV229" s="85"/>
      <c r="EW229" s="85"/>
      <c r="EX229" s="85"/>
      <c r="EY229" s="85"/>
      <c r="EZ229" s="85"/>
      <c r="FA229" s="85"/>
      <c r="FB229" s="85"/>
      <c r="FC229" s="85"/>
      <c r="FD229" s="85"/>
      <c r="FE229" s="85"/>
      <c r="FF229" s="85"/>
      <c r="FG229" s="85"/>
      <c r="FH229" s="85"/>
      <c r="FI229" s="85"/>
      <c r="FJ229" s="85"/>
      <c r="FK229" s="85"/>
      <c r="FL229" s="85"/>
      <c r="FM229" s="85"/>
      <c r="FN229" s="85"/>
      <c r="FO229" s="85"/>
      <c r="FP229" s="85"/>
      <c r="FQ229" s="85"/>
      <c r="FR229" s="85"/>
      <c r="FS229" s="85"/>
      <c r="FT229" s="85"/>
      <c r="FU229" s="85"/>
      <c r="FV229" s="85"/>
      <c r="FW229" s="85"/>
      <c r="FX229" s="85"/>
      <c r="FY229" s="85"/>
      <c r="FZ229" s="85"/>
      <c r="GA229" s="85"/>
      <c r="GB229" s="85"/>
      <c r="GC229" s="85"/>
      <c r="GD229" s="85"/>
      <c r="GE229" s="85"/>
      <c r="GF229" s="85"/>
      <c r="GG229" s="85"/>
      <c r="GH229" s="85"/>
      <c r="GI229" s="85"/>
      <c r="GJ229" s="85"/>
      <c r="GK229" s="85"/>
      <c r="GL229" s="85"/>
      <c r="GM229" s="85"/>
      <c r="GN229" s="85"/>
      <c r="GO229" s="85"/>
      <c r="GP229" s="85"/>
      <c r="GQ229" s="85"/>
      <c r="GR229" s="85"/>
      <c r="GS229" s="85"/>
      <c r="GT229" s="85"/>
      <c r="GU229" s="85"/>
      <c r="GV229" s="85"/>
      <c r="GW229" s="85"/>
      <c r="GX229" s="85"/>
      <c r="GY229" s="85"/>
      <c r="GZ229" s="85"/>
      <c r="HA229" s="85"/>
      <c r="HB229" s="85"/>
      <c r="HC229" s="85"/>
      <c r="HD229" s="85"/>
      <c r="HE229" s="85"/>
      <c r="HF229" s="85"/>
      <c r="HG229" s="85"/>
      <c r="HH229" s="85"/>
      <c r="HI229" s="85"/>
      <c r="HJ229" s="85"/>
      <c r="HK229" s="85"/>
      <c r="HL229" s="85"/>
      <c r="HM229" s="85"/>
      <c r="HN229" s="85"/>
      <c r="HO229" s="85"/>
      <c r="HP229" s="85"/>
      <c r="HQ229" s="85"/>
      <c r="HR229" s="85"/>
      <c r="HS229" s="85"/>
      <c r="HT229" s="85"/>
      <c r="HU229" s="85"/>
      <c r="HV229" s="85"/>
      <c r="HW229" s="85"/>
      <c r="HX229" s="85"/>
      <c r="HY229" s="85"/>
      <c r="HZ229" s="85"/>
      <c r="IA229" s="85"/>
      <c r="IB229" s="85"/>
      <c r="IC229" s="85"/>
      <c r="ID229" s="85"/>
      <c r="IE229" s="85"/>
      <c r="IF229" s="85"/>
      <c r="IG229" s="85"/>
      <c r="IH229" s="85"/>
      <c r="II229" s="85"/>
      <c r="IJ229" s="85"/>
      <c r="IK229" s="85"/>
      <c r="IL229" s="85"/>
      <c r="IM229" s="85"/>
      <c r="IN229" s="85"/>
      <c r="IO229" s="85"/>
      <c r="IP229" s="85"/>
      <c r="IQ229" s="85"/>
      <c r="IR229" s="85"/>
      <c r="IS229" s="85"/>
    </row>
    <row r="230" s="14" customFormat="1" ht="82" hidden="1" customHeight="1" spans="1:253">
      <c r="A230" s="23">
        <v>224</v>
      </c>
      <c r="B230" s="101" t="s">
        <v>807</v>
      </c>
      <c r="C230" s="97" t="s">
        <v>31</v>
      </c>
      <c r="D230" s="100" t="s">
        <v>32</v>
      </c>
      <c r="E230" s="97" t="s">
        <v>793</v>
      </c>
      <c r="F230" s="97">
        <v>2022.1</v>
      </c>
      <c r="G230" s="97">
        <v>2022.12</v>
      </c>
      <c r="H230" s="97" t="s">
        <v>627</v>
      </c>
      <c r="I230" s="97" t="s">
        <v>808</v>
      </c>
      <c r="J230" s="97">
        <v>30</v>
      </c>
      <c r="K230" s="97">
        <v>30</v>
      </c>
      <c r="L230" s="67">
        <v>0</v>
      </c>
      <c r="M230" s="67">
        <v>0</v>
      </c>
      <c r="N230" s="67">
        <v>0</v>
      </c>
      <c r="O230" s="101">
        <v>1</v>
      </c>
      <c r="P230" s="97">
        <v>75</v>
      </c>
      <c r="Q230" s="97">
        <v>206</v>
      </c>
      <c r="R230" s="101">
        <v>1</v>
      </c>
      <c r="S230" s="97">
        <v>19</v>
      </c>
      <c r="T230" s="101">
        <v>53</v>
      </c>
      <c r="U230" s="109" t="s">
        <v>654</v>
      </c>
      <c r="V230" s="109" t="s">
        <v>809</v>
      </c>
      <c r="W230" s="79"/>
      <c r="X230" s="85"/>
      <c r="Y230" s="85"/>
      <c r="Z230" s="85"/>
      <c r="AA230" s="85"/>
      <c r="AB230" s="85"/>
      <c r="AC230" s="85"/>
      <c r="AD230" s="85"/>
      <c r="AE230" s="85"/>
      <c r="AF230" s="85"/>
      <c r="AG230" s="85"/>
      <c r="AH230" s="85"/>
      <c r="AI230" s="85"/>
      <c r="AJ230" s="85"/>
      <c r="AK230" s="85"/>
      <c r="AL230" s="85"/>
      <c r="AM230" s="85"/>
      <c r="AN230" s="85"/>
      <c r="AO230" s="85"/>
      <c r="AP230" s="85"/>
      <c r="AQ230" s="85"/>
      <c r="AR230" s="85"/>
      <c r="AS230" s="85"/>
      <c r="AT230" s="85"/>
      <c r="AU230" s="85"/>
      <c r="AV230" s="85"/>
      <c r="AW230" s="85"/>
      <c r="AX230" s="85"/>
      <c r="AY230" s="85"/>
      <c r="AZ230" s="85"/>
      <c r="BA230" s="85"/>
      <c r="BB230" s="85"/>
      <c r="BC230" s="85"/>
      <c r="BD230" s="85"/>
      <c r="BE230" s="85"/>
      <c r="BF230" s="85"/>
      <c r="BG230" s="85"/>
      <c r="BH230" s="85"/>
      <c r="BI230" s="85"/>
      <c r="BJ230" s="85"/>
      <c r="BK230" s="85"/>
      <c r="BL230" s="85"/>
      <c r="BM230" s="85"/>
      <c r="BN230" s="85"/>
      <c r="BO230" s="85"/>
      <c r="BP230" s="85"/>
      <c r="BQ230" s="85"/>
      <c r="BR230" s="85"/>
      <c r="BS230" s="85"/>
      <c r="BT230" s="85"/>
      <c r="BU230" s="85"/>
      <c r="BV230" s="85"/>
      <c r="BW230" s="85"/>
      <c r="BX230" s="85"/>
      <c r="BY230" s="85"/>
      <c r="BZ230" s="85"/>
      <c r="CA230" s="85"/>
      <c r="CB230" s="85"/>
      <c r="CC230" s="85"/>
      <c r="CD230" s="85"/>
      <c r="CE230" s="85"/>
      <c r="CF230" s="85"/>
      <c r="CG230" s="85"/>
      <c r="CH230" s="85"/>
      <c r="CI230" s="85"/>
      <c r="CJ230" s="85"/>
      <c r="CK230" s="85"/>
      <c r="CL230" s="85"/>
      <c r="CM230" s="85"/>
      <c r="CN230" s="85"/>
      <c r="CO230" s="85"/>
      <c r="CP230" s="85"/>
      <c r="CQ230" s="85"/>
      <c r="CR230" s="85"/>
      <c r="CS230" s="85"/>
      <c r="CT230" s="85"/>
      <c r="CU230" s="85"/>
      <c r="CV230" s="85"/>
      <c r="CW230" s="85"/>
      <c r="CX230" s="85"/>
      <c r="CY230" s="85"/>
      <c r="CZ230" s="85"/>
      <c r="DA230" s="85"/>
      <c r="DB230" s="85"/>
      <c r="DC230" s="85"/>
      <c r="DD230" s="85"/>
      <c r="DE230" s="85"/>
      <c r="DF230" s="85"/>
      <c r="DG230" s="85"/>
      <c r="DH230" s="85"/>
      <c r="DI230" s="85"/>
      <c r="DJ230" s="85"/>
      <c r="DK230" s="85"/>
      <c r="DL230" s="85"/>
      <c r="DM230" s="85"/>
      <c r="DN230" s="85"/>
      <c r="DO230" s="85"/>
      <c r="DP230" s="85"/>
      <c r="DQ230" s="85"/>
      <c r="DR230" s="85"/>
      <c r="DS230" s="85"/>
      <c r="DT230" s="85"/>
      <c r="DU230" s="85"/>
      <c r="DV230" s="85"/>
      <c r="DW230" s="85"/>
      <c r="DX230" s="85"/>
      <c r="DY230" s="85"/>
      <c r="DZ230" s="85"/>
      <c r="EA230" s="85"/>
      <c r="EB230" s="85"/>
      <c r="EC230" s="85"/>
      <c r="ED230" s="85"/>
      <c r="EE230" s="85"/>
      <c r="EF230" s="85"/>
      <c r="EG230" s="85"/>
      <c r="EH230" s="85"/>
      <c r="EI230" s="85"/>
      <c r="EJ230" s="85"/>
      <c r="EK230" s="85"/>
      <c r="EL230" s="85"/>
      <c r="EM230" s="85"/>
      <c r="EN230" s="85"/>
      <c r="EO230" s="85"/>
      <c r="EP230" s="85"/>
      <c r="EQ230" s="85"/>
      <c r="ER230" s="85"/>
      <c r="ES230" s="85"/>
      <c r="ET230" s="85"/>
      <c r="EU230" s="85"/>
      <c r="EV230" s="85"/>
      <c r="EW230" s="85"/>
      <c r="EX230" s="85"/>
      <c r="EY230" s="85"/>
      <c r="EZ230" s="85"/>
      <c r="FA230" s="85"/>
      <c r="FB230" s="85"/>
      <c r="FC230" s="85"/>
      <c r="FD230" s="85"/>
      <c r="FE230" s="85"/>
      <c r="FF230" s="85"/>
      <c r="FG230" s="85"/>
      <c r="FH230" s="85"/>
      <c r="FI230" s="85"/>
      <c r="FJ230" s="85"/>
      <c r="FK230" s="85"/>
      <c r="FL230" s="85"/>
      <c r="FM230" s="85"/>
      <c r="FN230" s="85"/>
      <c r="FO230" s="85"/>
      <c r="FP230" s="85"/>
      <c r="FQ230" s="85"/>
      <c r="FR230" s="85"/>
      <c r="FS230" s="85"/>
      <c r="FT230" s="85"/>
      <c r="FU230" s="85"/>
      <c r="FV230" s="85"/>
      <c r="FW230" s="85"/>
      <c r="FX230" s="85"/>
      <c r="FY230" s="85"/>
      <c r="FZ230" s="85"/>
      <c r="GA230" s="85"/>
      <c r="GB230" s="85"/>
      <c r="GC230" s="85"/>
      <c r="GD230" s="85"/>
      <c r="GE230" s="85"/>
      <c r="GF230" s="85"/>
      <c r="GG230" s="85"/>
      <c r="GH230" s="85"/>
      <c r="GI230" s="85"/>
      <c r="GJ230" s="85"/>
      <c r="GK230" s="85"/>
      <c r="GL230" s="85"/>
      <c r="GM230" s="85"/>
      <c r="GN230" s="85"/>
      <c r="GO230" s="85"/>
      <c r="GP230" s="85"/>
      <c r="GQ230" s="85"/>
      <c r="GR230" s="85"/>
      <c r="GS230" s="85"/>
      <c r="GT230" s="85"/>
      <c r="GU230" s="85"/>
      <c r="GV230" s="85"/>
      <c r="GW230" s="85"/>
      <c r="GX230" s="85"/>
      <c r="GY230" s="85"/>
      <c r="GZ230" s="85"/>
      <c r="HA230" s="85"/>
      <c r="HB230" s="85"/>
      <c r="HC230" s="85"/>
      <c r="HD230" s="85"/>
      <c r="HE230" s="85"/>
      <c r="HF230" s="85"/>
      <c r="HG230" s="85"/>
      <c r="HH230" s="85"/>
      <c r="HI230" s="85"/>
      <c r="HJ230" s="85"/>
      <c r="HK230" s="85"/>
      <c r="HL230" s="85"/>
      <c r="HM230" s="85"/>
      <c r="HN230" s="85"/>
      <c r="HO230" s="85"/>
      <c r="HP230" s="85"/>
      <c r="HQ230" s="85"/>
      <c r="HR230" s="85"/>
      <c r="HS230" s="85"/>
      <c r="HT230" s="85"/>
      <c r="HU230" s="85"/>
      <c r="HV230" s="85"/>
      <c r="HW230" s="85"/>
      <c r="HX230" s="85"/>
      <c r="HY230" s="85"/>
      <c r="HZ230" s="85"/>
      <c r="IA230" s="85"/>
      <c r="IB230" s="85"/>
      <c r="IC230" s="85"/>
      <c r="ID230" s="85"/>
      <c r="IE230" s="85"/>
      <c r="IF230" s="85"/>
      <c r="IG230" s="85"/>
      <c r="IH230" s="85"/>
      <c r="II230" s="85"/>
      <c r="IJ230" s="85"/>
      <c r="IK230" s="85"/>
      <c r="IL230" s="85"/>
      <c r="IM230" s="85"/>
      <c r="IN230" s="85"/>
      <c r="IO230" s="85"/>
      <c r="IP230" s="85"/>
      <c r="IQ230" s="85"/>
      <c r="IR230" s="85"/>
      <c r="IS230" s="85"/>
    </row>
    <row r="231" s="14" customFormat="1" ht="82" hidden="1" customHeight="1" spans="1:253">
      <c r="A231" s="23">
        <v>225</v>
      </c>
      <c r="B231" s="101" t="s">
        <v>810</v>
      </c>
      <c r="C231" s="101" t="s">
        <v>76</v>
      </c>
      <c r="D231" s="100" t="s">
        <v>32</v>
      </c>
      <c r="E231" s="97" t="s">
        <v>793</v>
      </c>
      <c r="F231" s="97">
        <v>2022.1</v>
      </c>
      <c r="G231" s="97">
        <v>2022.12</v>
      </c>
      <c r="H231" s="97" t="s">
        <v>627</v>
      </c>
      <c r="I231" s="97" t="s">
        <v>811</v>
      </c>
      <c r="J231" s="97">
        <v>25</v>
      </c>
      <c r="K231" s="97">
        <v>25</v>
      </c>
      <c r="L231" s="67">
        <v>0</v>
      </c>
      <c r="M231" s="67">
        <v>0</v>
      </c>
      <c r="N231" s="67">
        <v>0</v>
      </c>
      <c r="O231" s="101">
        <v>1</v>
      </c>
      <c r="P231" s="97">
        <v>63</v>
      </c>
      <c r="Q231" s="97">
        <v>215</v>
      </c>
      <c r="R231" s="101">
        <v>1</v>
      </c>
      <c r="S231" s="97">
        <v>1</v>
      </c>
      <c r="T231" s="101">
        <v>5</v>
      </c>
      <c r="U231" s="109" t="s">
        <v>629</v>
      </c>
      <c r="V231" s="109" t="s">
        <v>812</v>
      </c>
      <c r="W231" s="79"/>
      <c r="X231" s="85"/>
      <c r="Y231" s="85"/>
      <c r="Z231" s="85"/>
      <c r="AA231" s="85"/>
      <c r="AB231" s="85"/>
      <c r="AC231" s="85"/>
      <c r="AD231" s="85"/>
      <c r="AE231" s="85"/>
      <c r="AF231" s="85"/>
      <c r="AG231" s="85"/>
      <c r="AH231" s="85"/>
      <c r="AI231" s="85"/>
      <c r="AJ231" s="85"/>
      <c r="AK231" s="85"/>
      <c r="AL231" s="85"/>
      <c r="AM231" s="85"/>
      <c r="AN231" s="85"/>
      <c r="AO231" s="85"/>
      <c r="AP231" s="85"/>
      <c r="AQ231" s="85"/>
      <c r="AR231" s="85"/>
      <c r="AS231" s="85"/>
      <c r="AT231" s="85"/>
      <c r="AU231" s="85"/>
      <c r="AV231" s="85"/>
      <c r="AW231" s="85"/>
      <c r="AX231" s="85"/>
      <c r="AY231" s="85"/>
      <c r="AZ231" s="85"/>
      <c r="BA231" s="85"/>
      <c r="BB231" s="85"/>
      <c r="BC231" s="85"/>
      <c r="BD231" s="85"/>
      <c r="BE231" s="85"/>
      <c r="BF231" s="85"/>
      <c r="BG231" s="85"/>
      <c r="BH231" s="85"/>
      <c r="BI231" s="85"/>
      <c r="BJ231" s="85"/>
      <c r="BK231" s="85"/>
      <c r="BL231" s="85"/>
      <c r="BM231" s="85"/>
      <c r="BN231" s="85"/>
      <c r="BO231" s="85"/>
      <c r="BP231" s="85"/>
      <c r="BQ231" s="85"/>
      <c r="BR231" s="85"/>
      <c r="BS231" s="85"/>
      <c r="BT231" s="85"/>
      <c r="BU231" s="85"/>
      <c r="BV231" s="85"/>
      <c r="BW231" s="85"/>
      <c r="BX231" s="85"/>
      <c r="BY231" s="85"/>
      <c r="BZ231" s="85"/>
      <c r="CA231" s="85"/>
      <c r="CB231" s="85"/>
      <c r="CC231" s="85"/>
      <c r="CD231" s="85"/>
      <c r="CE231" s="85"/>
      <c r="CF231" s="85"/>
      <c r="CG231" s="85"/>
      <c r="CH231" s="85"/>
      <c r="CI231" s="85"/>
      <c r="CJ231" s="85"/>
      <c r="CK231" s="85"/>
      <c r="CL231" s="85"/>
      <c r="CM231" s="85"/>
      <c r="CN231" s="85"/>
      <c r="CO231" s="85"/>
      <c r="CP231" s="85"/>
      <c r="CQ231" s="85"/>
      <c r="CR231" s="85"/>
      <c r="CS231" s="85"/>
      <c r="CT231" s="85"/>
      <c r="CU231" s="85"/>
      <c r="CV231" s="85"/>
      <c r="CW231" s="85"/>
      <c r="CX231" s="85"/>
      <c r="CY231" s="85"/>
      <c r="CZ231" s="85"/>
      <c r="DA231" s="85"/>
      <c r="DB231" s="85"/>
      <c r="DC231" s="85"/>
      <c r="DD231" s="85"/>
      <c r="DE231" s="85"/>
      <c r="DF231" s="85"/>
      <c r="DG231" s="85"/>
      <c r="DH231" s="85"/>
      <c r="DI231" s="85"/>
      <c r="DJ231" s="85"/>
      <c r="DK231" s="85"/>
      <c r="DL231" s="85"/>
      <c r="DM231" s="85"/>
      <c r="DN231" s="85"/>
      <c r="DO231" s="85"/>
      <c r="DP231" s="85"/>
      <c r="DQ231" s="85"/>
      <c r="DR231" s="85"/>
      <c r="DS231" s="85"/>
      <c r="DT231" s="85"/>
      <c r="DU231" s="85"/>
      <c r="DV231" s="85"/>
      <c r="DW231" s="85"/>
      <c r="DX231" s="85"/>
      <c r="DY231" s="85"/>
      <c r="DZ231" s="85"/>
      <c r="EA231" s="85"/>
      <c r="EB231" s="85"/>
      <c r="EC231" s="85"/>
      <c r="ED231" s="85"/>
      <c r="EE231" s="85"/>
      <c r="EF231" s="85"/>
      <c r="EG231" s="85"/>
      <c r="EH231" s="85"/>
      <c r="EI231" s="85"/>
      <c r="EJ231" s="85"/>
      <c r="EK231" s="85"/>
      <c r="EL231" s="85"/>
      <c r="EM231" s="85"/>
      <c r="EN231" s="85"/>
      <c r="EO231" s="85"/>
      <c r="EP231" s="85"/>
      <c r="EQ231" s="85"/>
      <c r="ER231" s="85"/>
      <c r="ES231" s="85"/>
      <c r="ET231" s="85"/>
      <c r="EU231" s="85"/>
      <c r="EV231" s="85"/>
      <c r="EW231" s="85"/>
      <c r="EX231" s="85"/>
      <c r="EY231" s="85"/>
      <c r="EZ231" s="85"/>
      <c r="FA231" s="85"/>
      <c r="FB231" s="85"/>
      <c r="FC231" s="85"/>
      <c r="FD231" s="85"/>
      <c r="FE231" s="85"/>
      <c r="FF231" s="85"/>
      <c r="FG231" s="85"/>
      <c r="FH231" s="85"/>
      <c r="FI231" s="85"/>
      <c r="FJ231" s="85"/>
      <c r="FK231" s="85"/>
      <c r="FL231" s="85"/>
      <c r="FM231" s="85"/>
      <c r="FN231" s="85"/>
      <c r="FO231" s="85"/>
      <c r="FP231" s="85"/>
      <c r="FQ231" s="85"/>
      <c r="FR231" s="85"/>
      <c r="FS231" s="85"/>
      <c r="FT231" s="85"/>
      <c r="FU231" s="85"/>
      <c r="FV231" s="85"/>
      <c r="FW231" s="85"/>
      <c r="FX231" s="85"/>
      <c r="FY231" s="85"/>
      <c r="FZ231" s="85"/>
      <c r="GA231" s="85"/>
      <c r="GB231" s="85"/>
      <c r="GC231" s="85"/>
      <c r="GD231" s="85"/>
      <c r="GE231" s="85"/>
      <c r="GF231" s="85"/>
      <c r="GG231" s="85"/>
      <c r="GH231" s="85"/>
      <c r="GI231" s="85"/>
      <c r="GJ231" s="85"/>
      <c r="GK231" s="85"/>
      <c r="GL231" s="85"/>
      <c r="GM231" s="85"/>
      <c r="GN231" s="85"/>
      <c r="GO231" s="85"/>
      <c r="GP231" s="85"/>
      <c r="GQ231" s="85"/>
      <c r="GR231" s="85"/>
      <c r="GS231" s="85"/>
      <c r="GT231" s="85"/>
      <c r="GU231" s="85"/>
      <c r="GV231" s="85"/>
      <c r="GW231" s="85"/>
      <c r="GX231" s="85"/>
      <c r="GY231" s="85"/>
      <c r="GZ231" s="85"/>
      <c r="HA231" s="85"/>
      <c r="HB231" s="85"/>
      <c r="HC231" s="85"/>
      <c r="HD231" s="85"/>
      <c r="HE231" s="85"/>
      <c r="HF231" s="85"/>
      <c r="HG231" s="85"/>
      <c r="HH231" s="85"/>
      <c r="HI231" s="85"/>
      <c r="HJ231" s="85"/>
      <c r="HK231" s="85"/>
      <c r="HL231" s="85"/>
      <c r="HM231" s="85"/>
      <c r="HN231" s="85"/>
      <c r="HO231" s="85"/>
      <c r="HP231" s="85"/>
      <c r="HQ231" s="85"/>
      <c r="HR231" s="85"/>
      <c r="HS231" s="85"/>
      <c r="HT231" s="85"/>
      <c r="HU231" s="85"/>
      <c r="HV231" s="85"/>
      <c r="HW231" s="85"/>
      <c r="HX231" s="85"/>
      <c r="HY231" s="85"/>
      <c r="HZ231" s="85"/>
      <c r="IA231" s="85"/>
      <c r="IB231" s="85"/>
      <c r="IC231" s="85"/>
      <c r="ID231" s="85"/>
      <c r="IE231" s="85"/>
      <c r="IF231" s="85"/>
      <c r="IG231" s="85"/>
      <c r="IH231" s="85"/>
      <c r="II231" s="85"/>
      <c r="IJ231" s="85"/>
      <c r="IK231" s="85"/>
      <c r="IL231" s="85"/>
      <c r="IM231" s="85"/>
      <c r="IN231" s="85"/>
      <c r="IO231" s="85"/>
      <c r="IP231" s="85"/>
      <c r="IQ231" s="85"/>
      <c r="IR231" s="85"/>
      <c r="IS231" s="85"/>
    </row>
    <row r="232" s="14" customFormat="1" ht="82" hidden="1" customHeight="1" spans="1:253">
      <c r="A232" s="23">
        <v>226</v>
      </c>
      <c r="B232" s="101" t="s">
        <v>813</v>
      </c>
      <c r="C232" s="101" t="s">
        <v>76</v>
      </c>
      <c r="D232" s="100" t="s">
        <v>32</v>
      </c>
      <c r="E232" s="97" t="s">
        <v>793</v>
      </c>
      <c r="F232" s="97">
        <v>2022.1</v>
      </c>
      <c r="G232" s="96">
        <v>2022.12</v>
      </c>
      <c r="H232" s="97" t="s">
        <v>627</v>
      </c>
      <c r="I232" s="97" t="s">
        <v>814</v>
      </c>
      <c r="J232" s="97">
        <v>60</v>
      </c>
      <c r="K232" s="97">
        <v>60</v>
      </c>
      <c r="L232" s="67">
        <v>0</v>
      </c>
      <c r="M232" s="67">
        <v>0</v>
      </c>
      <c r="N232" s="67">
        <v>0</v>
      </c>
      <c r="O232" s="101">
        <v>1</v>
      </c>
      <c r="P232" s="97">
        <v>65</v>
      </c>
      <c r="Q232" s="97">
        <v>234</v>
      </c>
      <c r="R232" s="101">
        <v>1</v>
      </c>
      <c r="S232" s="97">
        <v>15</v>
      </c>
      <c r="T232" s="101">
        <v>56</v>
      </c>
      <c r="U232" s="109" t="s">
        <v>629</v>
      </c>
      <c r="V232" s="109" t="s">
        <v>815</v>
      </c>
      <c r="W232" s="79"/>
      <c r="X232" s="85"/>
      <c r="Y232" s="85"/>
      <c r="Z232" s="85"/>
      <c r="AA232" s="85"/>
      <c r="AB232" s="85"/>
      <c r="AC232" s="85"/>
      <c r="AD232" s="85"/>
      <c r="AE232" s="85"/>
      <c r="AF232" s="85"/>
      <c r="AG232" s="85"/>
      <c r="AH232" s="85"/>
      <c r="AI232" s="85"/>
      <c r="AJ232" s="85"/>
      <c r="AK232" s="85"/>
      <c r="AL232" s="85"/>
      <c r="AM232" s="85"/>
      <c r="AN232" s="85"/>
      <c r="AO232" s="85"/>
      <c r="AP232" s="85"/>
      <c r="AQ232" s="85"/>
      <c r="AR232" s="85"/>
      <c r="AS232" s="85"/>
      <c r="AT232" s="85"/>
      <c r="AU232" s="85"/>
      <c r="AV232" s="85"/>
      <c r="AW232" s="85"/>
      <c r="AX232" s="85"/>
      <c r="AY232" s="85"/>
      <c r="AZ232" s="85"/>
      <c r="BA232" s="85"/>
      <c r="BB232" s="85"/>
      <c r="BC232" s="85"/>
      <c r="BD232" s="85"/>
      <c r="BE232" s="85"/>
      <c r="BF232" s="85"/>
      <c r="BG232" s="85"/>
      <c r="BH232" s="85"/>
      <c r="BI232" s="85"/>
      <c r="BJ232" s="85"/>
      <c r="BK232" s="85"/>
      <c r="BL232" s="85"/>
      <c r="BM232" s="85"/>
      <c r="BN232" s="85"/>
      <c r="BO232" s="85"/>
      <c r="BP232" s="85"/>
      <c r="BQ232" s="85"/>
      <c r="BR232" s="85"/>
      <c r="BS232" s="85"/>
      <c r="BT232" s="85"/>
      <c r="BU232" s="85"/>
      <c r="BV232" s="85"/>
      <c r="BW232" s="85"/>
      <c r="BX232" s="85"/>
      <c r="BY232" s="85"/>
      <c r="BZ232" s="85"/>
      <c r="CA232" s="85"/>
      <c r="CB232" s="85"/>
      <c r="CC232" s="85"/>
      <c r="CD232" s="85"/>
      <c r="CE232" s="85"/>
      <c r="CF232" s="85"/>
      <c r="CG232" s="85"/>
      <c r="CH232" s="85"/>
      <c r="CI232" s="85"/>
      <c r="CJ232" s="85"/>
      <c r="CK232" s="85"/>
      <c r="CL232" s="85"/>
      <c r="CM232" s="85"/>
      <c r="CN232" s="85"/>
      <c r="CO232" s="85"/>
      <c r="CP232" s="85"/>
      <c r="CQ232" s="85"/>
      <c r="CR232" s="85"/>
      <c r="CS232" s="85"/>
      <c r="CT232" s="85"/>
      <c r="CU232" s="85"/>
      <c r="CV232" s="85"/>
      <c r="CW232" s="85"/>
      <c r="CX232" s="85"/>
      <c r="CY232" s="85"/>
      <c r="CZ232" s="85"/>
      <c r="DA232" s="85"/>
      <c r="DB232" s="85"/>
      <c r="DC232" s="85"/>
      <c r="DD232" s="85"/>
      <c r="DE232" s="85"/>
      <c r="DF232" s="85"/>
      <c r="DG232" s="85"/>
      <c r="DH232" s="85"/>
      <c r="DI232" s="85"/>
      <c r="DJ232" s="85"/>
      <c r="DK232" s="85"/>
      <c r="DL232" s="85"/>
      <c r="DM232" s="85"/>
      <c r="DN232" s="85"/>
      <c r="DO232" s="85"/>
      <c r="DP232" s="85"/>
      <c r="DQ232" s="85"/>
      <c r="DR232" s="85"/>
      <c r="DS232" s="85"/>
      <c r="DT232" s="85"/>
      <c r="DU232" s="85"/>
      <c r="DV232" s="85"/>
      <c r="DW232" s="85"/>
      <c r="DX232" s="85"/>
      <c r="DY232" s="85"/>
      <c r="DZ232" s="85"/>
      <c r="EA232" s="85"/>
      <c r="EB232" s="85"/>
      <c r="EC232" s="85"/>
      <c r="ED232" s="85"/>
      <c r="EE232" s="85"/>
      <c r="EF232" s="85"/>
      <c r="EG232" s="85"/>
      <c r="EH232" s="85"/>
      <c r="EI232" s="85"/>
      <c r="EJ232" s="85"/>
      <c r="EK232" s="85"/>
      <c r="EL232" s="85"/>
      <c r="EM232" s="85"/>
      <c r="EN232" s="85"/>
      <c r="EO232" s="85"/>
      <c r="EP232" s="85"/>
      <c r="EQ232" s="85"/>
      <c r="ER232" s="85"/>
      <c r="ES232" s="85"/>
      <c r="ET232" s="85"/>
      <c r="EU232" s="85"/>
      <c r="EV232" s="85"/>
      <c r="EW232" s="85"/>
      <c r="EX232" s="85"/>
      <c r="EY232" s="85"/>
      <c r="EZ232" s="85"/>
      <c r="FA232" s="85"/>
      <c r="FB232" s="85"/>
      <c r="FC232" s="85"/>
      <c r="FD232" s="85"/>
      <c r="FE232" s="85"/>
      <c r="FF232" s="85"/>
      <c r="FG232" s="85"/>
      <c r="FH232" s="85"/>
      <c r="FI232" s="85"/>
      <c r="FJ232" s="85"/>
      <c r="FK232" s="85"/>
      <c r="FL232" s="85"/>
      <c r="FM232" s="85"/>
      <c r="FN232" s="85"/>
      <c r="FO232" s="85"/>
      <c r="FP232" s="85"/>
      <c r="FQ232" s="85"/>
      <c r="FR232" s="85"/>
      <c r="FS232" s="85"/>
      <c r="FT232" s="85"/>
      <c r="FU232" s="85"/>
      <c r="FV232" s="85"/>
      <c r="FW232" s="85"/>
      <c r="FX232" s="85"/>
      <c r="FY232" s="85"/>
      <c r="FZ232" s="85"/>
      <c r="GA232" s="85"/>
      <c r="GB232" s="85"/>
      <c r="GC232" s="85"/>
      <c r="GD232" s="85"/>
      <c r="GE232" s="85"/>
      <c r="GF232" s="85"/>
      <c r="GG232" s="85"/>
      <c r="GH232" s="85"/>
      <c r="GI232" s="85"/>
      <c r="GJ232" s="85"/>
      <c r="GK232" s="85"/>
      <c r="GL232" s="85"/>
      <c r="GM232" s="85"/>
      <c r="GN232" s="85"/>
      <c r="GO232" s="85"/>
      <c r="GP232" s="85"/>
      <c r="GQ232" s="85"/>
      <c r="GR232" s="85"/>
      <c r="GS232" s="85"/>
      <c r="GT232" s="85"/>
      <c r="GU232" s="85"/>
      <c r="GV232" s="85"/>
      <c r="GW232" s="85"/>
      <c r="GX232" s="85"/>
      <c r="GY232" s="85"/>
      <c r="GZ232" s="85"/>
      <c r="HA232" s="85"/>
      <c r="HB232" s="85"/>
      <c r="HC232" s="85"/>
      <c r="HD232" s="85"/>
      <c r="HE232" s="85"/>
      <c r="HF232" s="85"/>
      <c r="HG232" s="85"/>
      <c r="HH232" s="85"/>
      <c r="HI232" s="85"/>
      <c r="HJ232" s="85"/>
      <c r="HK232" s="85"/>
      <c r="HL232" s="85"/>
      <c r="HM232" s="85"/>
      <c r="HN232" s="85"/>
      <c r="HO232" s="85"/>
      <c r="HP232" s="85"/>
      <c r="HQ232" s="85"/>
      <c r="HR232" s="85"/>
      <c r="HS232" s="85"/>
      <c r="HT232" s="85"/>
      <c r="HU232" s="85"/>
      <c r="HV232" s="85"/>
      <c r="HW232" s="85"/>
      <c r="HX232" s="85"/>
      <c r="HY232" s="85"/>
      <c r="HZ232" s="85"/>
      <c r="IA232" s="85"/>
      <c r="IB232" s="85"/>
      <c r="IC232" s="85"/>
      <c r="ID232" s="85"/>
      <c r="IE232" s="85"/>
      <c r="IF232" s="85"/>
      <c r="IG232" s="85"/>
      <c r="IH232" s="85"/>
      <c r="II232" s="85"/>
      <c r="IJ232" s="85"/>
      <c r="IK232" s="85"/>
      <c r="IL232" s="85"/>
      <c r="IM232" s="85"/>
      <c r="IN232" s="85"/>
      <c r="IO232" s="85"/>
      <c r="IP232" s="85"/>
      <c r="IQ232" s="85"/>
      <c r="IR232" s="85"/>
      <c r="IS232" s="85"/>
    </row>
    <row r="233" s="14" customFormat="1" ht="82" customHeight="1" spans="1:253">
      <c r="A233" s="23">
        <v>227</v>
      </c>
      <c r="B233" s="67" t="s">
        <v>816</v>
      </c>
      <c r="C233" s="67" t="s">
        <v>76</v>
      </c>
      <c r="D233" s="67" t="s">
        <v>32</v>
      </c>
      <c r="E233" s="67" t="s">
        <v>793</v>
      </c>
      <c r="F233" s="70" t="s">
        <v>719</v>
      </c>
      <c r="G233" s="102">
        <v>2022.9</v>
      </c>
      <c r="H233" s="67" t="s">
        <v>627</v>
      </c>
      <c r="I233" s="67" t="s">
        <v>817</v>
      </c>
      <c r="J233" s="67">
        <v>26</v>
      </c>
      <c r="K233" s="67">
        <v>26</v>
      </c>
      <c r="L233" s="67"/>
      <c r="M233" s="67"/>
      <c r="N233" s="67"/>
      <c r="O233" s="78">
        <v>1</v>
      </c>
      <c r="P233" s="78">
        <v>565</v>
      </c>
      <c r="Q233" s="78">
        <v>1806</v>
      </c>
      <c r="R233" s="78">
        <v>1</v>
      </c>
      <c r="S233" s="78">
        <v>53</v>
      </c>
      <c r="T233" s="78">
        <v>163</v>
      </c>
      <c r="U233" s="67" t="s">
        <v>818</v>
      </c>
      <c r="V233" s="67" t="s">
        <v>819</v>
      </c>
      <c r="W233" s="79"/>
      <c r="X233" s="85"/>
      <c r="Y233" s="85"/>
      <c r="Z233" s="85"/>
      <c r="AA233" s="85"/>
      <c r="AB233" s="85"/>
      <c r="AC233" s="85"/>
      <c r="AD233" s="85"/>
      <c r="AE233" s="85"/>
      <c r="AF233" s="85"/>
      <c r="AG233" s="85"/>
      <c r="AH233" s="85"/>
      <c r="AI233" s="85"/>
      <c r="AJ233" s="85"/>
      <c r="AK233" s="85"/>
      <c r="AL233" s="85"/>
      <c r="AM233" s="85"/>
      <c r="AN233" s="85"/>
      <c r="AO233" s="85"/>
      <c r="AP233" s="85"/>
      <c r="AQ233" s="85"/>
      <c r="AR233" s="85"/>
      <c r="AS233" s="85"/>
      <c r="AT233" s="85"/>
      <c r="AU233" s="85"/>
      <c r="AV233" s="85"/>
      <c r="AW233" s="85"/>
      <c r="AX233" s="85"/>
      <c r="AY233" s="85"/>
      <c r="AZ233" s="85"/>
      <c r="BA233" s="85"/>
      <c r="BB233" s="85"/>
      <c r="BC233" s="85"/>
      <c r="BD233" s="85"/>
      <c r="BE233" s="85"/>
      <c r="BF233" s="85"/>
      <c r="BG233" s="85"/>
      <c r="BH233" s="85"/>
      <c r="BI233" s="85"/>
      <c r="BJ233" s="85"/>
      <c r="BK233" s="85"/>
      <c r="BL233" s="85"/>
      <c r="BM233" s="85"/>
      <c r="BN233" s="85"/>
      <c r="BO233" s="85"/>
      <c r="BP233" s="85"/>
      <c r="BQ233" s="85"/>
      <c r="BR233" s="85"/>
      <c r="BS233" s="85"/>
      <c r="BT233" s="85"/>
      <c r="BU233" s="85"/>
      <c r="BV233" s="85"/>
      <c r="BW233" s="85"/>
      <c r="BX233" s="85"/>
      <c r="BY233" s="85"/>
      <c r="BZ233" s="85"/>
      <c r="CA233" s="85"/>
      <c r="CB233" s="85"/>
      <c r="CC233" s="85"/>
      <c r="CD233" s="85"/>
      <c r="CE233" s="85"/>
      <c r="CF233" s="85"/>
      <c r="CG233" s="85"/>
      <c r="CH233" s="85"/>
      <c r="CI233" s="85"/>
      <c r="CJ233" s="85"/>
      <c r="CK233" s="85"/>
      <c r="CL233" s="85"/>
      <c r="CM233" s="85"/>
      <c r="CN233" s="85"/>
      <c r="CO233" s="85"/>
      <c r="CP233" s="85"/>
      <c r="CQ233" s="85"/>
      <c r="CR233" s="85"/>
      <c r="CS233" s="85"/>
      <c r="CT233" s="85"/>
      <c r="CU233" s="85"/>
      <c r="CV233" s="85"/>
      <c r="CW233" s="85"/>
      <c r="CX233" s="85"/>
      <c r="CY233" s="85"/>
      <c r="CZ233" s="85"/>
      <c r="DA233" s="85"/>
      <c r="DB233" s="85"/>
      <c r="DC233" s="85"/>
      <c r="DD233" s="85"/>
      <c r="DE233" s="85"/>
      <c r="DF233" s="85"/>
      <c r="DG233" s="85"/>
      <c r="DH233" s="85"/>
      <c r="DI233" s="85"/>
      <c r="DJ233" s="85"/>
      <c r="DK233" s="85"/>
      <c r="DL233" s="85"/>
      <c r="DM233" s="85"/>
      <c r="DN233" s="85"/>
      <c r="DO233" s="85"/>
      <c r="DP233" s="85"/>
      <c r="DQ233" s="85"/>
      <c r="DR233" s="85"/>
      <c r="DS233" s="85"/>
      <c r="DT233" s="85"/>
      <c r="DU233" s="85"/>
      <c r="DV233" s="85"/>
      <c r="DW233" s="85"/>
      <c r="DX233" s="85"/>
      <c r="DY233" s="85"/>
      <c r="DZ233" s="85"/>
      <c r="EA233" s="85"/>
      <c r="EB233" s="85"/>
      <c r="EC233" s="85"/>
      <c r="ED233" s="85"/>
      <c r="EE233" s="85"/>
      <c r="EF233" s="85"/>
      <c r="EG233" s="85"/>
      <c r="EH233" s="85"/>
      <c r="EI233" s="85"/>
      <c r="EJ233" s="85"/>
      <c r="EK233" s="85"/>
      <c r="EL233" s="85"/>
      <c r="EM233" s="85"/>
      <c r="EN233" s="85"/>
      <c r="EO233" s="85"/>
      <c r="EP233" s="85"/>
      <c r="EQ233" s="85"/>
      <c r="ER233" s="85"/>
      <c r="ES233" s="85"/>
      <c r="ET233" s="85"/>
      <c r="EU233" s="85"/>
      <c r="EV233" s="85"/>
      <c r="EW233" s="85"/>
      <c r="EX233" s="85"/>
      <c r="EY233" s="85"/>
      <c r="EZ233" s="85"/>
      <c r="FA233" s="85"/>
      <c r="FB233" s="85"/>
      <c r="FC233" s="85"/>
      <c r="FD233" s="85"/>
      <c r="FE233" s="85"/>
      <c r="FF233" s="85"/>
      <c r="FG233" s="85"/>
      <c r="FH233" s="85"/>
      <c r="FI233" s="85"/>
      <c r="FJ233" s="85"/>
      <c r="FK233" s="85"/>
      <c r="FL233" s="85"/>
      <c r="FM233" s="85"/>
      <c r="FN233" s="85"/>
      <c r="FO233" s="85"/>
      <c r="FP233" s="85"/>
      <c r="FQ233" s="85"/>
      <c r="FR233" s="85"/>
      <c r="FS233" s="85"/>
      <c r="FT233" s="85"/>
      <c r="FU233" s="85"/>
      <c r="FV233" s="85"/>
      <c r="FW233" s="85"/>
      <c r="FX233" s="85"/>
      <c r="FY233" s="85"/>
      <c r="FZ233" s="85"/>
      <c r="GA233" s="85"/>
      <c r="GB233" s="85"/>
      <c r="GC233" s="85"/>
      <c r="GD233" s="85"/>
      <c r="GE233" s="85"/>
      <c r="GF233" s="85"/>
      <c r="GG233" s="85"/>
      <c r="GH233" s="85"/>
      <c r="GI233" s="85"/>
      <c r="GJ233" s="85"/>
      <c r="GK233" s="85"/>
      <c r="GL233" s="85"/>
      <c r="GM233" s="85"/>
      <c r="GN233" s="85"/>
      <c r="GO233" s="85"/>
      <c r="GP233" s="85"/>
      <c r="GQ233" s="85"/>
      <c r="GR233" s="85"/>
      <c r="GS233" s="85"/>
      <c r="GT233" s="85"/>
      <c r="GU233" s="85"/>
      <c r="GV233" s="85"/>
      <c r="GW233" s="85"/>
      <c r="GX233" s="85"/>
      <c r="GY233" s="85"/>
      <c r="GZ233" s="85"/>
      <c r="HA233" s="85"/>
      <c r="HB233" s="85"/>
      <c r="HC233" s="85"/>
      <c r="HD233" s="85"/>
      <c r="HE233" s="85"/>
      <c r="HF233" s="85"/>
      <c r="HG233" s="85"/>
      <c r="HH233" s="85"/>
      <c r="HI233" s="85"/>
      <c r="HJ233" s="85"/>
      <c r="HK233" s="85"/>
      <c r="HL233" s="85"/>
      <c r="HM233" s="85"/>
      <c r="HN233" s="85"/>
      <c r="HO233" s="85"/>
      <c r="HP233" s="85"/>
      <c r="HQ233" s="85"/>
      <c r="HR233" s="85"/>
      <c r="HS233" s="85"/>
      <c r="HT233" s="85"/>
      <c r="HU233" s="85"/>
      <c r="HV233" s="85"/>
      <c r="HW233" s="85"/>
      <c r="HX233" s="85"/>
      <c r="HY233" s="85"/>
      <c r="HZ233" s="85"/>
      <c r="IA233" s="85"/>
      <c r="IB233" s="85"/>
      <c r="IC233" s="85"/>
      <c r="ID233" s="85"/>
      <c r="IE233" s="85"/>
      <c r="IF233" s="85"/>
      <c r="IG233" s="85"/>
      <c r="IH233" s="85"/>
      <c r="II233" s="85"/>
      <c r="IJ233" s="85"/>
      <c r="IK233" s="85"/>
      <c r="IL233" s="85"/>
      <c r="IM233" s="85"/>
      <c r="IN233" s="85"/>
      <c r="IO233" s="85"/>
      <c r="IP233" s="85"/>
      <c r="IQ233" s="85"/>
      <c r="IR233" s="85"/>
      <c r="IS233" s="85"/>
    </row>
    <row r="234" s="14" customFormat="1" ht="82" hidden="1" customHeight="1" spans="1:253">
      <c r="A234" s="23">
        <v>228</v>
      </c>
      <c r="B234" s="67" t="s">
        <v>820</v>
      </c>
      <c r="C234" s="67" t="s">
        <v>76</v>
      </c>
      <c r="D234" s="67" t="s">
        <v>32</v>
      </c>
      <c r="E234" s="67" t="s">
        <v>793</v>
      </c>
      <c r="F234" s="70" t="s">
        <v>719</v>
      </c>
      <c r="G234" s="102">
        <v>2022.9</v>
      </c>
      <c r="H234" s="67" t="s">
        <v>627</v>
      </c>
      <c r="I234" s="67" t="s">
        <v>821</v>
      </c>
      <c r="J234" s="67">
        <v>14</v>
      </c>
      <c r="K234" s="67">
        <v>14</v>
      </c>
      <c r="L234" s="67"/>
      <c r="M234" s="67"/>
      <c r="N234" s="67"/>
      <c r="O234" s="78">
        <v>1</v>
      </c>
      <c r="P234" s="78">
        <v>565</v>
      </c>
      <c r="Q234" s="78">
        <v>1806</v>
      </c>
      <c r="R234" s="78">
        <v>1</v>
      </c>
      <c r="S234" s="78">
        <v>53</v>
      </c>
      <c r="T234" s="78">
        <v>163</v>
      </c>
      <c r="U234" s="67" t="s">
        <v>822</v>
      </c>
      <c r="V234" s="67" t="s">
        <v>819</v>
      </c>
      <c r="W234" s="79"/>
      <c r="X234" s="85"/>
      <c r="Y234" s="85"/>
      <c r="Z234" s="85"/>
      <c r="AA234" s="85"/>
      <c r="AB234" s="85"/>
      <c r="AC234" s="85"/>
      <c r="AD234" s="85"/>
      <c r="AE234" s="85"/>
      <c r="AF234" s="85"/>
      <c r="AG234" s="85"/>
      <c r="AH234" s="85"/>
      <c r="AI234" s="85"/>
      <c r="AJ234" s="85"/>
      <c r="AK234" s="85"/>
      <c r="AL234" s="85"/>
      <c r="AM234" s="85"/>
      <c r="AN234" s="85"/>
      <c r="AO234" s="85"/>
      <c r="AP234" s="85"/>
      <c r="AQ234" s="85"/>
      <c r="AR234" s="85"/>
      <c r="AS234" s="85"/>
      <c r="AT234" s="85"/>
      <c r="AU234" s="85"/>
      <c r="AV234" s="85"/>
      <c r="AW234" s="85"/>
      <c r="AX234" s="85"/>
      <c r="AY234" s="85"/>
      <c r="AZ234" s="85"/>
      <c r="BA234" s="85"/>
      <c r="BB234" s="85"/>
      <c r="BC234" s="85"/>
      <c r="BD234" s="85"/>
      <c r="BE234" s="85"/>
      <c r="BF234" s="85"/>
      <c r="BG234" s="85"/>
      <c r="BH234" s="85"/>
      <c r="BI234" s="85"/>
      <c r="BJ234" s="85"/>
      <c r="BK234" s="85"/>
      <c r="BL234" s="85"/>
      <c r="BM234" s="85"/>
      <c r="BN234" s="85"/>
      <c r="BO234" s="85"/>
      <c r="BP234" s="85"/>
      <c r="BQ234" s="85"/>
      <c r="BR234" s="85"/>
      <c r="BS234" s="85"/>
      <c r="BT234" s="85"/>
      <c r="BU234" s="85"/>
      <c r="BV234" s="85"/>
      <c r="BW234" s="85"/>
      <c r="BX234" s="85"/>
      <c r="BY234" s="85"/>
      <c r="BZ234" s="85"/>
      <c r="CA234" s="85"/>
      <c r="CB234" s="85"/>
      <c r="CC234" s="85"/>
      <c r="CD234" s="85"/>
      <c r="CE234" s="85"/>
      <c r="CF234" s="85"/>
      <c r="CG234" s="85"/>
      <c r="CH234" s="85"/>
      <c r="CI234" s="85"/>
      <c r="CJ234" s="85"/>
      <c r="CK234" s="85"/>
      <c r="CL234" s="85"/>
      <c r="CM234" s="85"/>
      <c r="CN234" s="85"/>
      <c r="CO234" s="85"/>
      <c r="CP234" s="85"/>
      <c r="CQ234" s="85"/>
      <c r="CR234" s="85"/>
      <c r="CS234" s="85"/>
      <c r="CT234" s="85"/>
      <c r="CU234" s="85"/>
      <c r="CV234" s="85"/>
      <c r="CW234" s="85"/>
      <c r="CX234" s="85"/>
      <c r="CY234" s="85"/>
      <c r="CZ234" s="85"/>
      <c r="DA234" s="85"/>
      <c r="DB234" s="85"/>
      <c r="DC234" s="85"/>
      <c r="DD234" s="85"/>
      <c r="DE234" s="85"/>
      <c r="DF234" s="85"/>
      <c r="DG234" s="85"/>
      <c r="DH234" s="85"/>
      <c r="DI234" s="85"/>
      <c r="DJ234" s="85"/>
      <c r="DK234" s="85"/>
      <c r="DL234" s="85"/>
      <c r="DM234" s="85"/>
      <c r="DN234" s="85"/>
      <c r="DO234" s="85"/>
      <c r="DP234" s="85"/>
      <c r="DQ234" s="85"/>
      <c r="DR234" s="85"/>
      <c r="DS234" s="85"/>
      <c r="DT234" s="85"/>
      <c r="DU234" s="85"/>
      <c r="DV234" s="85"/>
      <c r="DW234" s="85"/>
      <c r="DX234" s="85"/>
      <c r="DY234" s="85"/>
      <c r="DZ234" s="85"/>
      <c r="EA234" s="85"/>
      <c r="EB234" s="85"/>
      <c r="EC234" s="85"/>
      <c r="ED234" s="85"/>
      <c r="EE234" s="85"/>
      <c r="EF234" s="85"/>
      <c r="EG234" s="85"/>
      <c r="EH234" s="85"/>
      <c r="EI234" s="85"/>
      <c r="EJ234" s="85"/>
      <c r="EK234" s="85"/>
      <c r="EL234" s="85"/>
      <c r="EM234" s="85"/>
      <c r="EN234" s="85"/>
      <c r="EO234" s="85"/>
      <c r="EP234" s="85"/>
      <c r="EQ234" s="85"/>
      <c r="ER234" s="85"/>
      <c r="ES234" s="85"/>
      <c r="ET234" s="85"/>
      <c r="EU234" s="85"/>
      <c r="EV234" s="85"/>
      <c r="EW234" s="85"/>
      <c r="EX234" s="85"/>
      <c r="EY234" s="85"/>
      <c r="EZ234" s="85"/>
      <c r="FA234" s="85"/>
      <c r="FB234" s="85"/>
      <c r="FC234" s="85"/>
      <c r="FD234" s="85"/>
      <c r="FE234" s="85"/>
      <c r="FF234" s="85"/>
      <c r="FG234" s="85"/>
      <c r="FH234" s="85"/>
      <c r="FI234" s="85"/>
      <c r="FJ234" s="85"/>
      <c r="FK234" s="85"/>
      <c r="FL234" s="85"/>
      <c r="FM234" s="85"/>
      <c r="FN234" s="85"/>
      <c r="FO234" s="85"/>
      <c r="FP234" s="85"/>
      <c r="FQ234" s="85"/>
      <c r="FR234" s="85"/>
      <c r="FS234" s="85"/>
      <c r="FT234" s="85"/>
      <c r="FU234" s="85"/>
      <c r="FV234" s="85"/>
      <c r="FW234" s="85"/>
      <c r="FX234" s="85"/>
      <c r="FY234" s="85"/>
      <c r="FZ234" s="85"/>
      <c r="GA234" s="85"/>
      <c r="GB234" s="85"/>
      <c r="GC234" s="85"/>
      <c r="GD234" s="85"/>
      <c r="GE234" s="85"/>
      <c r="GF234" s="85"/>
      <c r="GG234" s="85"/>
      <c r="GH234" s="85"/>
      <c r="GI234" s="85"/>
      <c r="GJ234" s="85"/>
      <c r="GK234" s="85"/>
      <c r="GL234" s="85"/>
      <c r="GM234" s="85"/>
      <c r="GN234" s="85"/>
      <c r="GO234" s="85"/>
      <c r="GP234" s="85"/>
      <c r="GQ234" s="85"/>
      <c r="GR234" s="85"/>
      <c r="GS234" s="85"/>
      <c r="GT234" s="85"/>
      <c r="GU234" s="85"/>
      <c r="GV234" s="85"/>
      <c r="GW234" s="85"/>
      <c r="GX234" s="85"/>
      <c r="GY234" s="85"/>
      <c r="GZ234" s="85"/>
      <c r="HA234" s="85"/>
      <c r="HB234" s="85"/>
      <c r="HC234" s="85"/>
      <c r="HD234" s="85"/>
      <c r="HE234" s="85"/>
      <c r="HF234" s="85"/>
      <c r="HG234" s="85"/>
      <c r="HH234" s="85"/>
      <c r="HI234" s="85"/>
      <c r="HJ234" s="85"/>
      <c r="HK234" s="85"/>
      <c r="HL234" s="85"/>
      <c r="HM234" s="85"/>
      <c r="HN234" s="85"/>
      <c r="HO234" s="85"/>
      <c r="HP234" s="85"/>
      <c r="HQ234" s="85"/>
      <c r="HR234" s="85"/>
      <c r="HS234" s="85"/>
      <c r="HT234" s="85"/>
      <c r="HU234" s="85"/>
      <c r="HV234" s="85"/>
      <c r="HW234" s="85"/>
      <c r="HX234" s="85"/>
      <c r="HY234" s="85"/>
      <c r="HZ234" s="85"/>
      <c r="IA234" s="85"/>
      <c r="IB234" s="85"/>
      <c r="IC234" s="85"/>
      <c r="ID234" s="85"/>
      <c r="IE234" s="85"/>
      <c r="IF234" s="85"/>
      <c r="IG234" s="85"/>
      <c r="IH234" s="85"/>
      <c r="II234" s="85"/>
      <c r="IJ234" s="85"/>
      <c r="IK234" s="85"/>
      <c r="IL234" s="85"/>
      <c r="IM234" s="85"/>
      <c r="IN234" s="85"/>
      <c r="IO234" s="85"/>
      <c r="IP234" s="85"/>
      <c r="IQ234" s="85"/>
      <c r="IR234" s="85"/>
      <c r="IS234" s="85"/>
    </row>
    <row r="235" s="14" customFormat="1" ht="82" hidden="1" customHeight="1" spans="1:253">
      <c r="A235" s="23">
        <v>229</v>
      </c>
      <c r="B235" s="101" t="s">
        <v>823</v>
      </c>
      <c r="C235" s="101" t="s">
        <v>76</v>
      </c>
      <c r="D235" s="100" t="s">
        <v>32</v>
      </c>
      <c r="E235" s="97" t="s">
        <v>793</v>
      </c>
      <c r="F235" s="97">
        <v>2022.5</v>
      </c>
      <c r="G235" s="96" t="s">
        <v>95</v>
      </c>
      <c r="H235" s="97" t="s">
        <v>627</v>
      </c>
      <c r="I235" s="97" t="s">
        <v>824</v>
      </c>
      <c r="J235" s="97">
        <v>60</v>
      </c>
      <c r="K235" s="97">
        <v>60</v>
      </c>
      <c r="L235" s="97"/>
      <c r="M235" s="97"/>
      <c r="N235" s="97"/>
      <c r="O235" s="101">
        <v>1</v>
      </c>
      <c r="P235" s="97">
        <v>565</v>
      </c>
      <c r="Q235" s="97">
        <v>1807</v>
      </c>
      <c r="R235" s="101">
        <v>1</v>
      </c>
      <c r="S235" s="97">
        <v>56</v>
      </c>
      <c r="T235" s="101">
        <v>162</v>
      </c>
      <c r="U235" s="109" t="s">
        <v>825</v>
      </c>
      <c r="V235" s="109" t="s">
        <v>826</v>
      </c>
      <c r="W235" s="100"/>
      <c r="X235" s="85"/>
      <c r="Y235" s="85"/>
      <c r="Z235" s="85"/>
      <c r="AA235" s="85"/>
      <c r="AB235" s="85"/>
      <c r="AC235" s="85"/>
      <c r="AD235" s="85"/>
      <c r="AE235" s="85"/>
      <c r="AF235" s="85"/>
      <c r="AG235" s="85"/>
      <c r="AH235" s="85"/>
      <c r="AI235" s="85"/>
      <c r="AJ235" s="85"/>
      <c r="AK235" s="85"/>
      <c r="AL235" s="85"/>
      <c r="AM235" s="85"/>
      <c r="AN235" s="85"/>
      <c r="AO235" s="85"/>
      <c r="AP235" s="85"/>
      <c r="AQ235" s="85"/>
      <c r="AR235" s="85"/>
      <c r="AS235" s="85"/>
      <c r="AT235" s="85"/>
      <c r="AU235" s="85"/>
      <c r="AV235" s="85"/>
      <c r="AW235" s="85"/>
      <c r="AX235" s="85"/>
      <c r="AY235" s="85"/>
      <c r="AZ235" s="85"/>
      <c r="BA235" s="85"/>
      <c r="BB235" s="85"/>
      <c r="BC235" s="85"/>
      <c r="BD235" s="85"/>
      <c r="BE235" s="85"/>
      <c r="BF235" s="85"/>
      <c r="BG235" s="85"/>
      <c r="BH235" s="85"/>
      <c r="BI235" s="85"/>
      <c r="BJ235" s="85"/>
      <c r="BK235" s="85"/>
      <c r="BL235" s="85"/>
      <c r="BM235" s="85"/>
      <c r="BN235" s="85"/>
      <c r="BO235" s="85"/>
      <c r="BP235" s="85"/>
      <c r="BQ235" s="85"/>
      <c r="BR235" s="85"/>
      <c r="BS235" s="85"/>
      <c r="BT235" s="85"/>
      <c r="BU235" s="85"/>
      <c r="BV235" s="85"/>
      <c r="BW235" s="85"/>
      <c r="BX235" s="85"/>
      <c r="BY235" s="85"/>
      <c r="BZ235" s="85"/>
      <c r="CA235" s="85"/>
      <c r="CB235" s="85"/>
      <c r="CC235" s="85"/>
      <c r="CD235" s="85"/>
      <c r="CE235" s="85"/>
      <c r="CF235" s="85"/>
      <c r="CG235" s="85"/>
      <c r="CH235" s="85"/>
      <c r="CI235" s="85"/>
      <c r="CJ235" s="85"/>
      <c r="CK235" s="85"/>
      <c r="CL235" s="85"/>
      <c r="CM235" s="85"/>
      <c r="CN235" s="85"/>
      <c r="CO235" s="85"/>
      <c r="CP235" s="85"/>
      <c r="CQ235" s="85"/>
      <c r="CR235" s="85"/>
      <c r="CS235" s="85"/>
      <c r="CT235" s="85"/>
      <c r="CU235" s="85"/>
      <c r="CV235" s="85"/>
      <c r="CW235" s="85"/>
      <c r="CX235" s="85"/>
      <c r="CY235" s="85"/>
      <c r="CZ235" s="85"/>
      <c r="DA235" s="85"/>
      <c r="DB235" s="85"/>
      <c r="DC235" s="85"/>
      <c r="DD235" s="85"/>
      <c r="DE235" s="85"/>
      <c r="DF235" s="85"/>
      <c r="DG235" s="85"/>
      <c r="DH235" s="85"/>
      <c r="DI235" s="85"/>
      <c r="DJ235" s="85"/>
      <c r="DK235" s="85"/>
      <c r="DL235" s="85"/>
      <c r="DM235" s="85"/>
      <c r="DN235" s="85"/>
      <c r="DO235" s="85"/>
      <c r="DP235" s="85"/>
      <c r="DQ235" s="85"/>
      <c r="DR235" s="85"/>
      <c r="DS235" s="85"/>
      <c r="DT235" s="85"/>
      <c r="DU235" s="85"/>
      <c r="DV235" s="85"/>
      <c r="DW235" s="85"/>
      <c r="DX235" s="85"/>
      <c r="DY235" s="85"/>
      <c r="DZ235" s="85"/>
      <c r="EA235" s="85"/>
      <c r="EB235" s="85"/>
      <c r="EC235" s="85"/>
      <c r="ED235" s="85"/>
      <c r="EE235" s="85"/>
      <c r="EF235" s="85"/>
      <c r="EG235" s="85"/>
      <c r="EH235" s="85"/>
      <c r="EI235" s="85"/>
      <c r="EJ235" s="85"/>
      <c r="EK235" s="85"/>
      <c r="EL235" s="85"/>
      <c r="EM235" s="85"/>
      <c r="EN235" s="85"/>
      <c r="EO235" s="85"/>
      <c r="EP235" s="85"/>
      <c r="EQ235" s="85"/>
      <c r="ER235" s="85"/>
      <c r="ES235" s="85"/>
      <c r="ET235" s="85"/>
      <c r="EU235" s="85"/>
      <c r="EV235" s="85"/>
      <c r="EW235" s="85"/>
      <c r="EX235" s="85"/>
      <c r="EY235" s="85"/>
      <c r="EZ235" s="85"/>
      <c r="FA235" s="85"/>
      <c r="FB235" s="85"/>
      <c r="FC235" s="85"/>
      <c r="FD235" s="85"/>
      <c r="FE235" s="85"/>
      <c r="FF235" s="85"/>
      <c r="FG235" s="85"/>
      <c r="FH235" s="85"/>
      <c r="FI235" s="85"/>
      <c r="FJ235" s="85"/>
      <c r="FK235" s="85"/>
      <c r="FL235" s="85"/>
      <c r="FM235" s="85"/>
      <c r="FN235" s="85"/>
      <c r="FO235" s="85"/>
      <c r="FP235" s="85"/>
      <c r="FQ235" s="85"/>
      <c r="FR235" s="85"/>
      <c r="FS235" s="85"/>
      <c r="FT235" s="85"/>
      <c r="FU235" s="85"/>
      <c r="FV235" s="85"/>
      <c r="FW235" s="85"/>
      <c r="FX235" s="85"/>
      <c r="FY235" s="85"/>
      <c r="FZ235" s="85"/>
      <c r="GA235" s="85"/>
      <c r="GB235" s="85"/>
      <c r="GC235" s="85"/>
      <c r="GD235" s="85"/>
      <c r="GE235" s="85"/>
      <c r="GF235" s="85"/>
      <c r="GG235" s="85"/>
      <c r="GH235" s="85"/>
      <c r="GI235" s="85"/>
      <c r="GJ235" s="85"/>
      <c r="GK235" s="85"/>
      <c r="GL235" s="85"/>
      <c r="GM235" s="85"/>
      <c r="GN235" s="85"/>
      <c r="GO235" s="85"/>
      <c r="GP235" s="85"/>
      <c r="GQ235" s="85"/>
      <c r="GR235" s="85"/>
      <c r="GS235" s="85"/>
      <c r="GT235" s="85"/>
      <c r="GU235" s="85"/>
      <c r="GV235" s="85"/>
      <c r="GW235" s="85"/>
      <c r="GX235" s="85"/>
      <c r="GY235" s="85"/>
      <c r="GZ235" s="85"/>
      <c r="HA235" s="85"/>
      <c r="HB235" s="85"/>
      <c r="HC235" s="85"/>
      <c r="HD235" s="85"/>
      <c r="HE235" s="85"/>
      <c r="HF235" s="85"/>
      <c r="HG235" s="85"/>
      <c r="HH235" s="85"/>
      <c r="HI235" s="85"/>
      <c r="HJ235" s="85"/>
      <c r="HK235" s="85"/>
      <c r="HL235" s="85"/>
      <c r="HM235" s="85"/>
      <c r="HN235" s="85"/>
      <c r="HO235" s="85"/>
      <c r="HP235" s="85"/>
      <c r="HQ235" s="85"/>
      <c r="HR235" s="85"/>
      <c r="HS235" s="85"/>
      <c r="HT235" s="85"/>
      <c r="HU235" s="85"/>
      <c r="HV235" s="85"/>
      <c r="HW235" s="85"/>
      <c r="HX235" s="85"/>
      <c r="HY235" s="85"/>
      <c r="HZ235" s="85"/>
      <c r="IA235" s="85"/>
      <c r="IB235" s="85"/>
      <c r="IC235" s="85"/>
      <c r="ID235" s="85"/>
      <c r="IE235" s="85"/>
      <c r="IF235" s="85"/>
      <c r="IG235" s="85"/>
      <c r="IH235" s="85"/>
      <c r="II235" s="85"/>
      <c r="IJ235" s="85"/>
      <c r="IK235" s="85"/>
      <c r="IL235" s="85"/>
      <c r="IM235" s="85"/>
      <c r="IN235" s="85"/>
      <c r="IO235" s="85"/>
      <c r="IP235" s="85"/>
      <c r="IQ235" s="85"/>
      <c r="IR235" s="85"/>
      <c r="IS235" s="85"/>
    </row>
    <row r="236" s="14" customFormat="1" ht="82" hidden="1" customHeight="1" spans="1:253">
      <c r="A236" s="23">
        <v>230</v>
      </c>
      <c r="B236" s="101" t="s">
        <v>827</v>
      </c>
      <c r="C236" s="101" t="s">
        <v>31</v>
      </c>
      <c r="D236" s="100" t="s">
        <v>32</v>
      </c>
      <c r="E236" s="97" t="s">
        <v>793</v>
      </c>
      <c r="F236" s="97">
        <v>2022.8</v>
      </c>
      <c r="G236" s="96" t="s">
        <v>828</v>
      </c>
      <c r="H236" s="97" t="s">
        <v>627</v>
      </c>
      <c r="I236" s="97" t="s">
        <v>829</v>
      </c>
      <c r="J236" s="97">
        <v>5</v>
      </c>
      <c r="K236" s="97">
        <v>5</v>
      </c>
      <c r="L236" s="97"/>
      <c r="M236" s="97"/>
      <c r="N236" s="97"/>
      <c r="O236" s="101">
        <v>1</v>
      </c>
      <c r="P236" s="97">
        <v>6</v>
      </c>
      <c r="Q236" s="97">
        <v>30</v>
      </c>
      <c r="R236" s="101">
        <v>1</v>
      </c>
      <c r="S236" s="97">
        <v>0</v>
      </c>
      <c r="T236" s="101">
        <v>0</v>
      </c>
      <c r="U236" s="109" t="s">
        <v>654</v>
      </c>
      <c r="V236" s="109" t="s">
        <v>830</v>
      </c>
      <c r="W236" s="100"/>
      <c r="X236" s="85"/>
      <c r="Y236" s="85"/>
      <c r="Z236" s="85"/>
      <c r="AA236" s="85"/>
      <c r="AB236" s="85"/>
      <c r="AC236" s="85"/>
      <c r="AD236" s="85"/>
      <c r="AE236" s="85"/>
      <c r="AF236" s="85"/>
      <c r="AG236" s="85"/>
      <c r="AH236" s="85"/>
      <c r="AI236" s="85"/>
      <c r="AJ236" s="85"/>
      <c r="AK236" s="85"/>
      <c r="AL236" s="85"/>
      <c r="AM236" s="85"/>
      <c r="AN236" s="85"/>
      <c r="AO236" s="85"/>
      <c r="AP236" s="85"/>
      <c r="AQ236" s="85"/>
      <c r="AR236" s="85"/>
      <c r="AS236" s="85"/>
      <c r="AT236" s="85"/>
      <c r="AU236" s="85"/>
      <c r="AV236" s="85"/>
      <c r="AW236" s="85"/>
      <c r="AX236" s="85"/>
      <c r="AY236" s="85"/>
      <c r="AZ236" s="85"/>
      <c r="BA236" s="85"/>
      <c r="BB236" s="85"/>
      <c r="BC236" s="85"/>
      <c r="BD236" s="85"/>
      <c r="BE236" s="85"/>
      <c r="BF236" s="85"/>
      <c r="BG236" s="85"/>
      <c r="BH236" s="85"/>
      <c r="BI236" s="85"/>
      <c r="BJ236" s="85"/>
      <c r="BK236" s="85"/>
      <c r="BL236" s="85"/>
      <c r="BM236" s="85"/>
      <c r="BN236" s="85"/>
      <c r="BO236" s="85"/>
      <c r="BP236" s="85"/>
      <c r="BQ236" s="85"/>
      <c r="BR236" s="85"/>
      <c r="BS236" s="85"/>
      <c r="BT236" s="85"/>
      <c r="BU236" s="85"/>
      <c r="BV236" s="85"/>
      <c r="BW236" s="85"/>
      <c r="BX236" s="85"/>
      <c r="BY236" s="85"/>
      <c r="BZ236" s="85"/>
      <c r="CA236" s="85"/>
      <c r="CB236" s="85"/>
      <c r="CC236" s="85"/>
      <c r="CD236" s="85"/>
      <c r="CE236" s="85"/>
      <c r="CF236" s="85"/>
      <c r="CG236" s="85"/>
      <c r="CH236" s="85"/>
      <c r="CI236" s="85"/>
      <c r="CJ236" s="85"/>
      <c r="CK236" s="85"/>
      <c r="CL236" s="85"/>
      <c r="CM236" s="85"/>
      <c r="CN236" s="85"/>
      <c r="CO236" s="85"/>
      <c r="CP236" s="85"/>
      <c r="CQ236" s="85"/>
      <c r="CR236" s="85"/>
      <c r="CS236" s="85"/>
      <c r="CT236" s="85"/>
      <c r="CU236" s="85"/>
      <c r="CV236" s="85"/>
      <c r="CW236" s="85"/>
      <c r="CX236" s="85"/>
      <c r="CY236" s="85"/>
      <c r="CZ236" s="85"/>
      <c r="DA236" s="85"/>
      <c r="DB236" s="85"/>
      <c r="DC236" s="85"/>
      <c r="DD236" s="85"/>
      <c r="DE236" s="85"/>
      <c r="DF236" s="85"/>
      <c r="DG236" s="85"/>
      <c r="DH236" s="85"/>
      <c r="DI236" s="85"/>
      <c r="DJ236" s="85"/>
      <c r="DK236" s="85"/>
      <c r="DL236" s="85"/>
      <c r="DM236" s="85"/>
      <c r="DN236" s="85"/>
      <c r="DO236" s="85"/>
      <c r="DP236" s="85"/>
      <c r="DQ236" s="85"/>
      <c r="DR236" s="85"/>
      <c r="DS236" s="85"/>
      <c r="DT236" s="85"/>
      <c r="DU236" s="85"/>
      <c r="DV236" s="85"/>
      <c r="DW236" s="85"/>
      <c r="DX236" s="85"/>
      <c r="DY236" s="85"/>
      <c r="DZ236" s="85"/>
      <c r="EA236" s="85"/>
      <c r="EB236" s="85"/>
      <c r="EC236" s="85"/>
      <c r="ED236" s="85"/>
      <c r="EE236" s="85"/>
      <c r="EF236" s="85"/>
      <c r="EG236" s="85"/>
      <c r="EH236" s="85"/>
      <c r="EI236" s="85"/>
      <c r="EJ236" s="85"/>
      <c r="EK236" s="85"/>
      <c r="EL236" s="85"/>
      <c r="EM236" s="85"/>
      <c r="EN236" s="85"/>
      <c r="EO236" s="85"/>
      <c r="EP236" s="85"/>
      <c r="EQ236" s="85"/>
      <c r="ER236" s="85"/>
      <c r="ES236" s="85"/>
      <c r="ET236" s="85"/>
      <c r="EU236" s="85"/>
      <c r="EV236" s="85"/>
      <c r="EW236" s="85"/>
      <c r="EX236" s="85"/>
      <c r="EY236" s="85"/>
      <c r="EZ236" s="85"/>
      <c r="FA236" s="85"/>
      <c r="FB236" s="85"/>
      <c r="FC236" s="85"/>
      <c r="FD236" s="85"/>
      <c r="FE236" s="85"/>
      <c r="FF236" s="85"/>
      <c r="FG236" s="85"/>
      <c r="FH236" s="85"/>
      <c r="FI236" s="85"/>
      <c r="FJ236" s="85"/>
      <c r="FK236" s="85"/>
      <c r="FL236" s="85"/>
      <c r="FM236" s="85"/>
      <c r="FN236" s="85"/>
      <c r="FO236" s="85"/>
      <c r="FP236" s="85"/>
      <c r="FQ236" s="85"/>
      <c r="FR236" s="85"/>
      <c r="FS236" s="85"/>
      <c r="FT236" s="85"/>
      <c r="FU236" s="85"/>
      <c r="FV236" s="85"/>
      <c r="FW236" s="85"/>
      <c r="FX236" s="85"/>
      <c r="FY236" s="85"/>
      <c r="FZ236" s="85"/>
      <c r="GA236" s="85"/>
      <c r="GB236" s="85"/>
      <c r="GC236" s="85"/>
      <c r="GD236" s="85"/>
      <c r="GE236" s="85"/>
      <c r="GF236" s="85"/>
      <c r="GG236" s="85"/>
      <c r="GH236" s="85"/>
      <c r="GI236" s="85"/>
      <c r="GJ236" s="85"/>
      <c r="GK236" s="85"/>
      <c r="GL236" s="85"/>
      <c r="GM236" s="85"/>
      <c r="GN236" s="85"/>
      <c r="GO236" s="85"/>
      <c r="GP236" s="85"/>
      <c r="GQ236" s="85"/>
      <c r="GR236" s="85"/>
      <c r="GS236" s="85"/>
      <c r="GT236" s="85"/>
      <c r="GU236" s="85"/>
      <c r="GV236" s="85"/>
      <c r="GW236" s="85"/>
      <c r="GX236" s="85"/>
      <c r="GY236" s="85"/>
      <c r="GZ236" s="85"/>
      <c r="HA236" s="85"/>
      <c r="HB236" s="85"/>
      <c r="HC236" s="85"/>
      <c r="HD236" s="85"/>
      <c r="HE236" s="85"/>
      <c r="HF236" s="85"/>
      <c r="HG236" s="85"/>
      <c r="HH236" s="85"/>
      <c r="HI236" s="85"/>
      <c r="HJ236" s="85"/>
      <c r="HK236" s="85"/>
      <c r="HL236" s="85"/>
      <c r="HM236" s="85"/>
      <c r="HN236" s="85"/>
      <c r="HO236" s="85"/>
      <c r="HP236" s="85"/>
      <c r="HQ236" s="85"/>
      <c r="HR236" s="85"/>
      <c r="HS236" s="85"/>
      <c r="HT236" s="85"/>
      <c r="HU236" s="85"/>
      <c r="HV236" s="85"/>
      <c r="HW236" s="85"/>
      <c r="HX236" s="85"/>
      <c r="HY236" s="85"/>
      <c r="HZ236" s="85"/>
      <c r="IA236" s="85"/>
      <c r="IB236" s="85"/>
      <c r="IC236" s="85"/>
      <c r="ID236" s="85"/>
      <c r="IE236" s="85"/>
      <c r="IF236" s="85"/>
      <c r="IG236" s="85"/>
      <c r="IH236" s="85"/>
      <c r="II236" s="85"/>
      <c r="IJ236" s="85"/>
      <c r="IK236" s="85"/>
      <c r="IL236" s="85"/>
      <c r="IM236" s="85"/>
      <c r="IN236" s="85"/>
      <c r="IO236" s="85"/>
      <c r="IP236" s="85"/>
      <c r="IQ236" s="85"/>
      <c r="IR236" s="85"/>
      <c r="IS236" s="85"/>
    </row>
    <row r="237" s="14" customFormat="1" ht="82" hidden="1" customHeight="1" spans="1:253">
      <c r="A237" s="23">
        <v>231</v>
      </c>
      <c r="B237" s="67" t="s">
        <v>831</v>
      </c>
      <c r="C237" s="67" t="s">
        <v>76</v>
      </c>
      <c r="D237" s="67" t="s">
        <v>32</v>
      </c>
      <c r="E237" s="67" t="s">
        <v>793</v>
      </c>
      <c r="F237" s="70" t="s">
        <v>713</v>
      </c>
      <c r="G237" s="102">
        <v>2022.9</v>
      </c>
      <c r="H237" s="67" t="s">
        <v>627</v>
      </c>
      <c r="I237" s="67" t="s">
        <v>832</v>
      </c>
      <c r="J237" s="67">
        <v>20</v>
      </c>
      <c r="K237" s="67">
        <v>20</v>
      </c>
      <c r="L237" s="67"/>
      <c r="M237" s="67"/>
      <c r="N237" s="67"/>
      <c r="O237" s="78">
        <v>1</v>
      </c>
      <c r="P237" s="78">
        <v>565</v>
      </c>
      <c r="Q237" s="78">
        <v>1806</v>
      </c>
      <c r="R237" s="78">
        <v>1</v>
      </c>
      <c r="S237" s="78">
        <v>53</v>
      </c>
      <c r="T237" s="78">
        <v>163</v>
      </c>
      <c r="U237" s="67" t="s">
        <v>833</v>
      </c>
      <c r="V237" s="67" t="s">
        <v>819</v>
      </c>
      <c r="W237" s="79"/>
      <c r="X237" s="85"/>
      <c r="Y237" s="85"/>
      <c r="Z237" s="85"/>
      <c r="AA237" s="85"/>
      <c r="AB237" s="85"/>
      <c r="AC237" s="85"/>
      <c r="AD237" s="85"/>
      <c r="AE237" s="85"/>
      <c r="AF237" s="85"/>
      <c r="AG237" s="85"/>
      <c r="AH237" s="85"/>
      <c r="AI237" s="85"/>
      <c r="AJ237" s="85"/>
      <c r="AK237" s="85"/>
      <c r="AL237" s="85"/>
      <c r="AM237" s="85"/>
      <c r="AN237" s="85"/>
      <c r="AO237" s="85"/>
      <c r="AP237" s="85"/>
      <c r="AQ237" s="85"/>
      <c r="AR237" s="85"/>
      <c r="AS237" s="85"/>
      <c r="AT237" s="85"/>
      <c r="AU237" s="85"/>
      <c r="AV237" s="85"/>
      <c r="AW237" s="85"/>
      <c r="AX237" s="85"/>
      <c r="AY237" s="85"/>
      <c r="AZ237" s="85"/>
      <c r="BA237" s="85"/>
      <c r="BB237" s="85"/>
      <c r="BC237" s="85"/>
      <c r="BD237" s="85"/>
      <c r="BE237" s="85"/>
      <c r="BF237" s="85"/>
      <c r="BG237" s="85"/>
      <c r="BH237" s="85"/>
      <c r="BI237" s="85"/>
      <c r="BJ237" s="85"/>
      <c r="BK237" s="85"/>
      <c r="BL237" s="85"/>
      <c r="BM237" s="85"/>
      <c r="BN237" s="85"/>
      <c r="BO237" s="85"/>
      <c r="BP237" s="85"/>
      <c r="BQ237" s="85"/>
      <c r="BR237" s="85"/>
      <c r="BS237" s="85"/>
      <c r="BT237" s="85"/>
      <c r="BU237" s="85"/>
      <c r="BV237" s="85"/>
      <c r="BW237" s="85"/>
      <c r="BX237" s="85"/>
      <c r="BY237" s="85"/>
      <c r="BZ237" s="85"/>
      <c r="CA237" s="85"/>
      <c r="CB237" s="85"/>
      <c r="CC237" s="85"/>
      <c r="CD237" s="85"/>
      <c r="CE237" s="85"/>
      <c r="CF237" s="85"/>
      <c r="CG237" s="85"/>
      <c r="CH237" s="85"/>
      <c r="CI237" s="85"/>
      <c r="CJ237" s="85"/>
      <c r="CK237" s="85"/>
      <c r="CL237" s="85"/>
      <c r="CM237" s="85"/>
      <c r="CN237" s="85"/>
      <c r="CO237" s="85"/>
      <c r="CP237" s="85"/>
      <c r="CQ237" s="85"/>
      <c r="CR237" s="85"/>
      <c r="CS237" s="85"/>
      <c r="CT237" s="85"/>
      <c r="CU237" s="85"/>
      <c r="CV237" s="85"/>
      <c r="CW237" s="85"/>
      <c r="CX237" s="85"/>
      <c r="CY237" s="85"/>
      <c r="CZ237" s="85"/>
      <c r="DA237" s="85"/>
      <c r="DB237" s="85"/>
      <c r="DC237" s="85"/>
      <c r="DD237" s="85"/>
      <c r="DE237" s="85"/>
      <c r="DF237" s="85"/>
      <c r="DG237" s="85"/>
      <c r="DH237" s="85"/>
      <c r="DI237" s="85"/>
      <c r="DJ237" s="85"/>
      <c r="DK237" s="85"/>
      <c r="DL237" s="85"/>
      <c r="DM237" s="85"/>
      <c r="DN237" s="85"/>
      <c r="DO237" s="85"/>
      <c r="DP237" s="85"/>
      <c r="DQ237" s="85"/>
      <c r="DR237" s="85"/>
      <c r="DS237" s="85"/>
      <c r="DT237" s="85"/>
      <c r="DU237" s="85"/>
      <c r="DV237" s="85"/>
      <c r="DW237" s="85"/>
      <c r="DX237" s="85"/>
      <c r="DY237" s="85"/>
      <c r="DZ237" s="85"/>
      <c r="EA237" s="85"/>
      <c r="EB237" s="85"/>
      <c r="EC237" s="85"/>
      <c r="ED237" s="85"/>
      <c r="EE237" s="85"/>
      <c r="EF237" s="85"/>
      <c r="EG237" s="85"/>
      <c r="EH237" s="85"/>
      <c r="EI237" s="85"/>
      <c r="EJ237" s="85"/>
      <c r="EK237" s="85"/>
      <c r="EL237" s="85"/>
      <c r="EM237" s="85"/>
      <c r="EN237" s="85"/>
      <c r="EO237" s="85"/>
      <c r="EP237" s="85"/>
      <c r="EQ237" s="85"/>
      <c r="ER237" s="85"/>
      <c r="ES237" s="85"/>
      <c r="ET237" s="85"/>
      <c r="EU237" s="85"/>
      <c r="EV237" s="85"/>
      <c r="EW237" s="85"/>
      <c r="EX237" s="85"/>
      <c r="EY237" s="85"/>
      <c r="EZ237" s="85"/>
      <c r="FA237" s="85"/>
      <c r="FB237" s="85"/>
      <c r="FC237" s="85"/>
      <c r="FD237" s="85"/>
      <c r="FE237" s="85"/>
      <c r="FF237" s="85"/>
      <c r="FG237" s="85"/>
      <c r="FH237" s="85"/>
      <c r="FI237" s="85"/>
      <c r="FJ237" s="85"/>
      <c r="FK237" s="85"/>
      <c r="FL237" s="85"/>
      <c r="FM237" s="85"/>
      <c r="FN237" s="85"/>
      <c r="FO237" s="85"/>
      <c r="FP237" s="85"/>
      <c r="FQ237" s="85"/>
      <c r="FR237" s="85"/>
      <c r="FS237" s="85"/>
      <c r="FT237" s="85"/>
      <c r="FU237" s="85"/>
      <c r="FV237" s="85"/>
      <c r="FW237" s="85"/>
      <c r="FX237" s="85"/>
      <c r="FY237" s="85"/>
      <c r="FZ237" s="85"/>
      <c r="GA237" s="85"/>
      <c r="GB237" s="85"/>
      <c r="GC237" s="85"/>
      <c r="GD237" s="85"/>
      <c r="GE237" s="85"/>
      <c r="GF237" s="85"/>
      <c r="GG237" s="85"/>
      <c r="GH237" s="85"/>
      <c r="GI237" s="85"/>
      <c r="GJ237" s="85"/>
      <c r="GK237" s="85"/>
      <c r="GL237" s="85"/>
      <c r="GM237" s="85"/>
      <c r="GN237" s="85"/>
      <c r="GO237" s="85"/>
      <c r="GP237" s="85"/>
      <c r="GQ237" s="85"/>
      <c r="GR237" s="85"/>
      <c r="GS237" s="85"/>
      <c r="GT237" s="85"/>
      <c r="GU237" s="85"/>
      <c r="GV237" s="85"/>
      <c r="GW237" s="85"/>
      <c r="GX237" s="85"/>
      <c r="GY237" s="85"/>
      <c r="GZ237" s="85"/>
      <c r="HA237" s="85"/>
      <c r="HB237" s="85"/>
      <c r="HC237" s="85"/>
      <c r="HD237" s="85"/>
      <c r="HE237" s="85"/>
      <c r="HF237" s="85"/>
      <c r="HG237" s="85"/>
      <c r="HH237" s="85"/>
      <c r="HI237" s="85"/>
      <c r="HJ237" s="85"/>
      <c r="HK237" s="85"/>
      <c r="HL237" s="85"/>
      <c r="HM237" s="85"/>
      <c r="HN237" s="85"/>
      <c r="HO237" s="85"/>
      <c r="HP237" s="85"/>
      <c r="HQ237" s="85"/>
      <c r="HR237" s="85"/>
      <c r="HS237" s="85"/>
      <c r="HT237" s="85"/>
      <c r="HU237" s="85"/>
      <c r="HV237" s="85"/>
      <c r="HW237" s="85"/>
      <c r="HX237" s="85"/>
      <c r="HY237" s="85"/>
      <c r="HZ237" s="85"/>
      <c r="IA237" s="85"/>
      <c r="IB237" s="85"/>
      <c r="IC237" s="85"/>
      <c r="ID237" s="85"/>
      <c r="IE237" s="85"/>
      <c r="IF237" s="85"/>
      <c r="IG237" s="85"/>
      <c r="IH237" s="85"/>
      <c r="II237" s="85"/>
      <c r="IJ237" s="85"/>
      <c r="IK237" s="85"/>
      <c r="IL237" s="85"/>
      <c r="IM237" s="85"/>
      <c r="IN237" s="85"/>
      <c r="IO237" s="85"/>
      <c r="IP237" s="85"/>
      <c r="IQ237" s="85"/>
      <c r="IR237" s="85"/>
      <c r="IS237" s="85"/>
    </row>
    <row r="238" s="14" customFormat="1" ht="82" hidden="1" customHeight="1" spans="1:253">
      <c r="A238" s="23">
        <v>232</v>
      </c>
      <c r="B238" s="90" t="s">
        <v>834</v>
      </c>
      <c r="C238" s="90" t="s">
        <v>430</v>
      </c>
      <c r="D238" s="91" t="s">
        <v>32</v>
      </c>
      <c r="E238" s="90" t="s">
        <v>835</v>
      </c>
      <c r="F238" s="92">
        <v>2022.1</v>
      </c>
      <c r="G238" s="92">
        <v>2022.12</v>
      </c>
      <c r="H238" s="92" t="s">
        <v>835</v>
      </c>
      <c r="I238" s="91" t="s">
        <v>836</v>
      </c>
      <c r="J238" s="67">
        <v>40</v>
      </c>
      <c r="K238" s="67">
        <v>40</v>
      </c>
      <c r="L238" s="101"/>
      <c r="M238" s="101"/>
      <c r="N238" s="101"/>
      <c r="O238" s="101">
        <v>1</v>
      </c>
      <c r="P238" s="101">
        <v>323</v>
      </c>
      <c r="Q238" s="101">
        <v>1230</v>
      </c>
      <c r="R238" s="101">
        <v>1</v>
      </c>
      <c r="S238" s="101">
        <v>15</v>
      </c>
      <c r="T238" s="101">
        <v>43</v>
      </c>
      <c r="U238" s="67" t="s">
        <v>837</v>
      </c>
      <c r="V238" s="67" t="s">
        <v>838</v>
      </c>
      <c r="W238" s="100"/>
      <c r="X238" s="85"/>
      <c r="Y238" s="85"/>
      <c r="Z238" s="85"/>
      <c r="AA238" s="85"/>
      <c r="AB238" s="85"/>
      <c r="AC238" s="85"/>
      <c r="AD238" s="85"/>
      <c r="AE238" s="85"/>
      <c r="AF238" s="85"/>
      <c r="AG238" s="85"/>
      <c r="AH238" s="85"/>
      <c r="AI238" s="85"/>
      <c r="AJ238" s="85"/>
      <c r="AK238" s="85"/>
      <c r="AL238" s="85"/>
      <c r="AM238" s="85"/>
      <c r="AN238" s="85"/>
      <c r="AO238" s="85"/>
      <c r="AP238" s="85"/>
      <c r="AQ238" s="85"/>
      <c r="AR238" s="85"/>
      <c r="AS238" s="85"/>
      <c r="AT238" s="85"/>
      <c r="AU238" s="85"/>
      <c r="AV238" s="85"/>
      <c r="AW238" s="85"/>
      <c r="AX238" s="85"/>
      <c r="AY238" s="85"/>
      <c r="AZ238" s="85"/>
      <c r="BA238" s="85"/>
      <c r="BB238" s="85"/>
      <c r="BC238" s="85"/>
      <c r="BD238" s="85"/>
      <c r="BE238" s="85"/>
      <c r="BF238" s="85"/>
      <c r="BG238" s="85"/>
      <c r="BH238" s="85"/>
      <c r="BI238" s="85"/>
      <c r="BJ238" s="85"/>
      <c r="BK238" s="85"/>
      <c r="BL238" s="85"/>
      <c r="BM238" s="85"/>
      <c r="BN238" s="85"/>
      <c r="BO238" s="85"/>
      <c r="BP238" s="85"/>
      <c r="BQ238" s="85"/>
      <c r="BR238" s="85"/>
      <c r="BS238" s="85"/>
      <c r="BT238" s="85"/>
      <c r="BU238" s="85"/>
      <c r="BV238" s="85"/>
      <c r="BW238" s="85"/>
      <c r="BX238" s="85"/>
      <c r="BY238" s="85"/>
      <c r="BZ238" s="85"/>
      <c r="CA238" s="85"/>
      <c r="CB238" s="85"/>
      <c r="CC238" s="85"/>
      <c r="CD238" s="85"/>
      <c r="CE238" s="85"/>
      <c r="CF238" s="85"/>
      <c r="CG238" s="85"/>
      <c r="CH238" s="85"/>
      <c r="CI238" s="85"/>
      <c r="CJ238" s="85"/>
      <c r="CK238" s="85"/>
      <c r="CL238" s="85"/>
      <c r="CM238" s="85"/>
      <c r="CN238" s="85"/>
      <c r="CO238" s="85"/>
      <c r="CP238" s="85"/>
      <c r="CQ238" s="85"/>
      <c r="CR238" s="85"/>
      <c r="CS238" s="85"/>
      <c r="CT238" s="85"/>
      <c r="CU238" s="85"/>
      <c r="CV238" s="85"/>
      <c r="CW238" s="85"/>
      <c r="CX238" s="85"/>
      <c r="CY238" s="85"/>
      <c r="CZ238" s="85"/>
      <c r="DA238" s="85"/>
      <c r="DB238" s="85"/>
      <c r="DC238" s="85"/>
      <c r="DD238" s="85"/>
      <c r="DE238" s="85"/>
      <c r="DF238" s="85"/>
      <c r="DG238" s="85"/>
      <c r="DH238" s="85"/>
      <c r="DI238" s="85"/>
      <c r="DJ238" s="85"/>
      <c r="DK238" s="85"/>
      <c r="DL238" s="85"/>
      <c r="DM238" s="85"/>
      <c r="DN238" s="85"/>
      <c r="DO238" s="85"/>
      <c r="DP238" s="85"/>
      <c r="DQ238" s="85"/>
      <c r="DR238" s="85"/>
      <c r="DS238" s="85"/>
      <c r="DT238" s="85"/>
      <c r="DU238" s="85"/>
      <c r="DV238" s="85"/>
      <c r="DW238" s="85"/>
      <c r="DX238" s="85"/>
      <c r="DY238" s="85"/>
      <c r="DZ238" s="85"/>
      <c r="EA238" s="85"/>
      <c r="EB238" s="85"/>
      <c r="EC238" s="85"/>
      <c r="ED238" s="85"/>
      <c r="EE238" s="85"/>
      <c r="EF238" s="85"/>
      <c r="EG238" s="85"/>
      <c r="EH238" s="85"/>
      <c r="EI238" s="85"/>
      <c r="EJ238" s="85"/>
      <c r="EK238" s="85"/>
      <c r="EL238" s="85"/>
      <c r="EM238" s="85"/>
      <c r="EN238" s="85"/>
      <c r="EO238" s="85"/>
      <c r="EP238" s="85"/>
      <c r="EQ238" s="85"/>
      <c r="ER238" s="85"/>
      <c r="ES238" s="85"/>
      <c r="ET238" s="85"/>
      <c r="EU238" s="85"/>
      <c r="EV238" s="85"/>
      <c r="EW238" s="85"/>
      <c r="EX238" s="85"/>
      <c r="EY238" s="85"/>
      <c r="EZ238" s="85"/>
      <c r="FA238" s="85"/>
      <c r="FB238" s="85"/>
      <c r="FC238" s="85"/>
      <c r="FD238" s="85"/>
      <c r="FE238" s="85"/>
      <c r="FF238" s="85"/>
      <c r="FG238" s="85"/>
      <c r="FH238" s="85"/>
      <c r="FI238" s="85"/>
      <c r="FJ238" s="85"/>
      <c r="FK238" s="85"/>
      <c r="FL238" s="85"/>
      <c r="FM238" s="85"/>
      <c r="FN238" s="85"/>
      <c r="FO238" s="85"/>
      <c r="FP238" s="85"/>
      <c r="FQ238" s="85"/>
      <c r="FR238" s="85"/>
      <c r="FS238" s="85"/>
      <c r="FT238" s="85"/>
      <c r="FU238" s="85"/>
      <c r="FV238" s="85"/>
      <c r="FW238" s="85"/>
      <c r="FX238" s="85"/>
      <c r="FY238" s="85"/>
      <c r="FZ238" s="85"/>
      <c r="GA238" s="85"/>
      <c r="GB238" s="85"/>
      <c r="GC238" s="85"/>
      <c r="GD238" s="85"/>
      <c r="GE238" s="85"/>
      <c r="GF238" s="85"/>
      <c r="GG238" s="85"/>
      <c r="GH238" s="85"/>
      <c r="GI238" s="85"/>
      <c r="GJ238" s="85"/>
      <c r="GK238" s="85"/>
      <c r="GL238" s="85"/>
      <c r="GM238" s="85"/>
      <c r="GN238" s="85"/>
      <c r="GO238" s="85"/>
      <c r="GP238" s="85"/>
      <c r="GQ238" s="85"/>
      <c r="GR238" s="85"/>
      <c r="GS238" s="85"/>
      <c r="GT238" s="85"/>
      <c r="GU238" s="85"/>
      <c r="GV238" s="85"/>
      <c r="GW238" s="85"/>
      <c r="GX238" s="85"/>
      <c r="GY238" s="85"/>
      <c r="GZ238" s="85"/>
      <c r="HA238" s="85"/>
      <c r="HB238" s="85"/>
      <c r="HC238" s="85"/>
      <c r="HD238" s="85"/>
      <c r="HE238" s="85"/>
      <c r="HF238" s="85"/>
      <c r="HG238" s="85"/>
      <c r="HH238" s="85"/>
      <c r="HI238" s="85"/>
      <c r="HJ238" s="85"/>
      <c r="HK238" s="85"/>
      <c r="HL238" s="85"/>
      <c r="HM238" s="85"/>
      <c r="HN238" s="85"/>
      <c r="HO238" s="85"/>
      <c r="HP238" s="85"/>
      <c r="HQ238" s="85"/>
      <c r="HR238" s="85"/>
      <c r="HS238" s="85"/>
      <c r="HT238" s="85"/>
      <c r="HU238" s="85"/>
      <c r="HV238" s="85"/>
      <c r="HW238" s="85"/>
      <c r="HX238" s="85"/>
      <c r="HY238" s="85"/>
      <c r="HZ238" s="85"/>
      <c r="IA238" s="85"/>
      <c r="IB238" s="85"/>
      <c r="IC238" s="85"/>
      <c r="ID238" s="85"/>
      <c r="IE238" s="85"/>
      <c r="IF238" s="85"/>
      <c r="IG238" s="85"/>
      <c r="IH238" s="85"/>
      <c r="II238" s="85"/>
      <c r="IJ238" s="85"/>
      <c r="IK238" s="85"/>
      <c r="IL238" s="85"/>
      <c r="IM238" s="85"/>
      <c r="IN238" s="85"/>
      <c r="IO238" s="85"/>
      <c r="IP238" s="85"/>
      <c r="IQ238" s="85"/>
      <c r="IR238" s="85"/>
      <c r="IS238" s="85"/>
    </row>
    <row r="239" s="14" customFormat="1" ht="82" hidden="1" customHeight="1" spans="1:253">
      <c r="A239" s="23">
        <v>233</v>
      </c>
      <c r="B239" s="94" t="s">
        <v>839</v>
      </c>
      <c r="C239" s="94" t="s">
        <v>430</v>
      </c>
      <c r="D239" s="67" t="s">
        <v>32</v>
      </c>
      <c r="E239" s="94" t="s">
        <v>835</v>
      </c>
      <c r="F239" s="97">
        <v>2022.1</v>
      </c>
      <c r="G239" s="97">
        <v>2022.12</v>
      </c>
      <c r="H239" s="97" t="s">
        <v>835</v>
      </c>
      <c r="I239" s="67" t="s">
        <v>840</v>
      </c>
      <c r="J239" s="67">
        <v>20</v>
      </c>
      <c r="K239" s="67">
        <v>20</v>
      </c>
      <c r="L239" s="100"/>
      <c r="M239" s="100"/>
      <c r="N239" s="100"/>
      <c r="O239" s="101">
        <v>1</v>
      </c>
      <c r="P239" s="101">
        <v>323</v>
      </c>
      <c r="Q239" s="101">
        <v>1230</v>
      </c>
      <c r="R239" s="101">
        <v>1</v>
      </c>
      <c r="S239" s="101">
        <v>15</v>
      </c>
      <c r="T239" s="101">
        <v>43</v>
      </c>
      <c r="U239" s="67" t="s">
        <v>841</v>
      </c>
      <c r="V239" s="67" t="s">
        <v>838</v>
      </c>
      <c r="W239" s="100"/>
      <c r="X239" s="85"/>
      <c r="Y239" s="85"/>
      <c r="Z239" s="85"/>
      <c r="AA239" s="85"/>
      <c r="AB239" s="85"/>
      <c r="AC239" s="85"/>
      <c r="AD239" s="85"/>
      <c r="AE239" s="85"/>
      <c r="AF239" s="85"/>
      <c r="AG239" s="85"/>
      <c r="AH239" s="85"/>
      <c r="AI239" s="85"/>
      <c r="AJ239" s="85"/>
      <c r="AK239" s="85"/>
      <c r="AL239" s="85"/>
      <c r="AM239" s="85"/>
      <c r="AN239" s="85"/>
      <c r="AO239" s="85"/>
      <c r="AP239" s="85"/>
      <c r="AQ239" s="85"/>
      <c r="AR239" s="85"/>
      <c r="AS239" s="85"/>
      <c r="AT239" s="85"/>
      <c r="AU239" s="85"/>
      <c r="AV239" s="85"/>
      <c r="AW239" s="85"/>
      <c r="AX239" s="85"/>
      <c r="AY239" s="85"/>
      <c r="AZ239" s="85"/>
      <c r="BA239" s="85"/>
      <c r="BB239" s="85"/>
      <c r="BC239" s="85"/>
      <c r="BD239" s="85"/>
      <c r="BE239" s="85"/>
      <c r="BF239" s="85"/>
      <c r="BG239" s="85"/>
      <c r="BH239" s="85"/>
      <c r="BI239" s="85"/>
      <c r="BJ239" s="85"/>
      <c r="BK239" s="85"/>
      <c r="BL239" s="85"/>
      <c r="BM239" s="85"/>
      <c r="BN239" s="85"/>
      <c r="BO239" s="85"/>
      <c r="BP239" s="85"/>
      <c r="BQ239" s="85"/>
      <c r="BR239" s="85"/>
      <c r="BS239" s="85"/>
      <c r="BT239" s="85"/>
      <c r="BU239" s="85"/>
      <c r="BV239" s="85"/>
      <c r="BW239" s="85"/>
      <c r="BX239" s="85"/>
      <c r="BY239" s="85"/>
      <c r="BZ239" s="85"/>
      <c r="CA239" s="85"/>
      <c r="CB239" s="85"/>
      <c r="CC239" s="85"/>
      <c r="CD239" s="85"/>
      <c r="CE239" s="85"/>
      <c r="CF239" s="85"/>
      <c r="CG239" s="85"/>
      <c r="CH239" s="85"/>
      <c r="CI239" s="85"/>
      <c r="CJ239" s="85"/>
      <c r="CK239" s="85"/>
      <c r="CL239" s="85"/>
      <c r="CM239" s="85"/>
      <c r="CN239" s="85"/>
      <c r="CO239" s="85"/>
      <c r="CP239" s="85"/>
      <c r="CQ239" s="85"/>
      <c r="CR239" s="85"/>
      <c r="CS239" s="85"/>
      <c r="CT239" s="85"/>
      <c r="CU239" s="85"/>
      <c r="CV239" s="85"/>
      <c r="CW239" s="85"/>
      <c r="CX239" s="85"/>
      <c r="CY239" s="85"/>
      <c r="CZ239" s="85"/>
      <c r="DA239" s="85"/>
      <c r="DB239" s="85"/>
      <c r="DC239" s="85"/>
      <c r="DD239" s="85"/>
      <c r="DE239" s="85"/>
      <c r="DF239" s="85"/>
      <c r="DG239" s="85"/>
      <c r="DH239" s="85"/>
      <c r="DI239" s="85"/>
      <c r="DJ239" s="85"/>
      <c r="DK239" s="85"/>
      <c r="DL239" s="85"/>
      <c r="DM239" s="85"/>
      <c r="DN239" s="85"/>
      <c r="DO239" s="85"/>
      <c r="DP239" s="85"/>
      <c r="DQ239" s="85"/>
      <c r="DR239" s="85"/>
      <c r="DS239" s="85"/>
      <c r="DT239" s="85"/>
      <c r="DU239" s="85"/>
      <c r="DV239" s="85"/>
      <c r="DW239" s="85"/>
      <c r="DX239" s="85"/>
      <c r="DY239" s="85"/>
      <c r="DZ239" s="85"/>
      <c r="EA239" s="85"/>
      <c r="EB239" s="85"/>
      <c r="EC239" s="85"/>
      <c r="ED239" s="85"/>
      <c r="EE239" s="85"/>
      <c r="EF239" s="85"/>
      <c r="EG239" s="85"/>
      <c r="EH239" s="85"/>
      <c r="EI239" s="85"/>
      <c r="EJ239" s="85"/>
      <c r="EK239" s="85"/>
      <c r="EL239" s="85"/>
      <c r="EM239" s="85"/>
      <c r="EN239" s="85"/>
      <c r="EO239" s="85"/>
      <c r="EP239" s="85"/>
      <c r="EQ239" s="85"/>
      <c r="ER239" s="85"/>
      <c r="ES239" s="85"/>
      <c r="ET239" s="85"/>
      <c r="EU239" s="85"/>
      <c r="EV239" s="85"/>
      <c r="EW239" s="85"/>
      <c r="EX239" s="85"/>
      <c r="EY239" s="85"/>
      <c r="EZ239" s="85"/>
      <c r="FA239" s="85"/>
      <c r="FB239" s="85"/>
      <c r="FC239" s="85"/>
      <c r="FD239" s="85"/>
      <c r="FE239" s="85"/>
      <c r="FF239" s="85"/>
      <c r="FG239" s="85"/>
      <c r="FH239" s="85"/>
      <c r="FI239" s="85"/>
      <c r="FJ239" s="85"/>
      <c r="FK239" s="85"/>
      <c r="FL239" s="85"/>
      <c r="FM239" s="85"/>
      <c r="FN239" s="85"/>
      <c r="FO239" s="85"/>
      <c r="FP239" s="85"/>
      <c r="FQ239" s="85"/>
      <c r="FR239" s="85"/>
      <c r="FS239" s="85"/>
      <c r="FT239" s="85"/>
      <c r="FU239" s="85"/>
      <c r="FV239" s="85"/>
      <c r="FW239" s="85"/>
      <c r="FX239" s="85"/>
      <c r="FY239" s="85"/>
      <c r="FZ239" s="85"/>
      <c r="GA239" s="85"/>
      <c r="GB239" s="85"/>
      <c r="GC239" s="85"/>
      <c r="GD239" s="85"/>
      <c r="GE239" s="85"/>
      <c r="GF239" s="85"/>
      <c r="GG239" s="85"/>
      <c r="GH239" s="85"/>
      <c r="GI239" s="85"/>
      <c r="GJ239" s="85"/>
      <c r="GK239" s="85"/>
      <c r="GL239" s="85"/>
      <c r="GM239" s="85"/>
      <c r="GN239" s="85"/>
      <c r="GO239" s="85"/>
      <c r="GP239" s="85"/>
      <c r="GQ239" s="85"/>
      <c r="GR239" s="85"/>
      <c r="GS239" s="85"/>
      <c r="GT239" s="85"/>
      <c r="GU239" s="85"/>
      <c r="GV239" s="85"/>
      <c r="GW239" s="85"/>
      <c r="GX239" s="85"/>
      <c r="GY239" s="85"/>
      <c r="GZ239" s="85"/>
      <c r="HA239" s="85"/>
      <c r="HB239" s="85"/>
      <c r="HC239" s="85"/>
      <c r="HD239" s="85"/>
      <c r="HE239" s="85"/>
      <c r="HF239" s="85"/>
      <c r="HG239" s="85"/>
      <c r="HH239" s="85"/>
      <c r="HI239" s="85"/>
      <c r="HJ239" s="85"/>
      <c r="HK239" s="85"/>
      <c r="HL239" s="85"/>
      <c r="HM239" s="85"/>
      <c r="HN239" s="85"/>
      <c r="HO239" s="85"/>
      <c r="HP239" s="85"/>
      <c r="HQ239" s="85"/>
      <c r="HR239" s="85"/>
      <c r="HS239" s="85"/>
      <c r="HT239" s="85"/>
      <c r="HU239" s="85"/>
      <c r="HV239" s="85"/>
      <c r="HW239" s="85"/>
      <c r="HX239" s="85"/>
      <c r="HY239" s="85"/>
      <c r="HZ239" s="85"/>
      <c r="IA239" s="85"/>
      <c r="IB239" s="85"/>
      <c r="IC239" s="85"/>
      <c r="ID239" s="85"/>
      <c r="IE239" s="85"/>
      <c r="IF239" s="85"/>
      <c r="IG239" s="85"/>
      <c r="IH239" s="85"/>
      <c r="II239" s="85"/>
      <c r="IJ239" s="85"/>
      <c r="IK239" s="85"/>
      <c r="IL239" s="85"/>
      <c r="IM239" s="85"/>
      <c r="IN239" s="85"/>
      <c r="IO239" s="85"/>
      <c r="IP239" s="85"/>
      <c r="IQ239" s="85"/>
      <c r="IR239" s="85"/>
      <c r="IS239" s="85"/>
    </row>
    <row r="240" s="14" customFormat="1" ht="82" customHeight="1" spans="1:253">
      <c r="A240" s="23">
        <v>234</v>
      </c>
      <c r="B240" s="94" t="s">
        <v>842</v>
      </c>
      <c r="C240" s="94" t="s">
        <v>288</v>
      </c>
      <c r="D240" s="67" t="s">
        <v>32</v>
      </c>
      <c r="E240" s="94" t="s">
        <v>835</v>
      </c>
      <c r="F240" s="97">
        <v>2022.1</v>
      </c>
      <c r="G240" s="97">
        <v>2022.12</v>
      </c>
      <c r="H240" s="97" t="s">
        <v>835</v>
      </c>
      <c r="I240" s="67" t="s">
        <v>843</v>
      </c>
      <c r="J240" s="67">
        <v>84</v>
      </c>
      <c r="K240" s="67">
        <v>84</v>
      </c>
      <c r="L240" s="100"/>
      <c r="M240" s="100"/>
      <c r="N240" s="100"/>
      <c r="O240" s="100">
        <v>1</v>
      </c>
      <c r="P240" s="101">
        <v>323</v>
      </c>
      <c r="Q240" s="101">
        <v>1230</v>
      </c>
      <c r="R240" s="101">
        <v>1</v>
      </c>
      <c r="S240" s="101">
        <v>15</v>
      </c>
      <c r="T240" s="101">
        <v>43</v>
      </c>
      <c r="U240" s="67" t="s">
        <v>844</v>
      </c>
      <c r="V240" s="109" t="s">
        <v>845</v>
      </c>
      <c r="W240" s="100"/>
      <c r="X240" s="85"/>
      <c r="Y240" s="85"/>
      <c r="Z240" s="85"/>
      <c r="AA240" s="85"/>
      <c r="AB240" s="85"/>
      <c r="AC240" s="85"/>
      <c r="AD240" s="85"/>
      <c r="AE240" s="85"/>
      <c r="AF240" s="85"/>
      <c r="AG240" s="85"/>
      <c r="AH240" s="85"/>
      <c r="AI240" s="85"/>
      <c r="AJ240" s="85"/>
      <c r="AK240" s="85"/>
      <c r="AL240" s="85"/>
      <c r="AM240" s="85"/>
      <c r="AN240" s="85"/>
      <c r="AO240" s="85"/>
      <c r="AP240" s="85"/>
      <c r="AQ240" s="85"/>
      <c r="AR240" s="85"/>
      <c r="AS240" s="85"/>
      <c r="AT240" s="85"/>
      <c r="AU240" s="85"/>
      <c r="AV240" s="85"/>
      <c r="AW240" s="85"/>
      <c r="AX240" s="85"/>
      <c r="AY240" s="85"/>
      <c r="AZ240" s="85"/>
      <c r="BA240" s="85"/>
      <c r="BB240" s="85"/>
      <c r="BC240" s="85"/>
      <c r="BD240" s="85"/>
      <c r="BE240" s="85"/>
      <c r="BF240" s="85"/>
      <c r="BG240" s="85"/>
      <c r="BH240" s="85"/>
      <c r="BI240" s="85"/>
      <c r="BJ240" s="85"/>
      <c r="BK240" s="85"/>
      <c r="BL240" s="85"/>
      <c r="BM240" s="85"/>
      <c r="BN240" s="85"/>
      <c r="BO240" s="85"/>
      <c r="BP240" s="85"/>
      <c r="BQ240" s="85"/>
      <c r="BR240" s="85"/>
      <c r="BS240" s="85"/>
      <c r="BT240" s="85"/>
      <c r="BU240" s="85"/>
      <c r="BV240" s="85"/>
      <c r="BW240" s="85"/>
      <c r="BX240" s="85"/>
      <c r="BY240" s="85"/>
      <c r="BZ240" s="85"/>
      <c r="CA240" s="85"/>
      <c r="CB240" s="85"/>
      <c r="CC240" s="85"/>
      <c r="CD240" s="85"/>
      <c r="CE240" s="85"/>
      <c r="CF240" s="85"/>
      <c r="CG240" s="85"/>
      <c r="CH240" s="85"/>
      <c r="CI240" s="85"/>
      <c r="CJ240" s="85"/>
      <c r="CK240" s="85"/>
      <c r="CL240" s="85"/>
      <c r="CM240" s="85"/>
      <c r="CN240" s="85"/>
      <c r="CO240" s="85"/>
      <c r="CP240" s="85"/>
      <c r="CQ240" s="85"/>
      <c r="CR240" s="85"/>
      <c r="CS240" s="85"/>
      <c r="CT240" s="85"/>
      <c r="CU240" s="85"/>
      <c r="CV240" s="85"/>
      <c r="CW240" s="85"/>
      <c r="CX240" s="85"/>
      <c r="CY240" s="85"/>
      <c r="CZ240" s="85"/>
      <c r="DA240" s="85"/>
      <c r="DB240" s="85"/>
      <c r="DC240" s="85"/>
      <c r="DD240" s="85"/>
      <c r="DE240" s="85"/>
      <c r="DF240" s="85"/>
      <c r="DG240" s="85"/>
      <c r="DH240" s="85"/>
      <c r="DI240" s="85"/>
      <c r="DJ240" s="85"/>
      <c r="DK240" s="85"/>
      <c r="DL240" s="85"/>
      <c r="DM240" s="85"/>
      <c r="DN240" s="85"/>
      <c r="DO240" s="85"/>
      <c r="DP240" s="85"/>
      <c r="DQ240" s="85"/>
      <c r="DR240" s="85"/>
      <c r="DS240" s="85"/>
      <c r="DT240" s="85"/>
      <c r="DU240" s="85"/>
      <c r="DV240" s="85"/>
      <c r="DW240" s="85"/>
      <c r="DX240" s="85"/>
      <c r="DY240" s="85"/>
      <c r="DZ240" s="85"/>
      <c r="EA240" s="85"/>
      <c r="EB240" s="85"/>
      <c r="EC240" s="85"/>
      <c r="ED240" s="85"/>
      <c r="EE240" s="85"/>
      <c r="EF240" s="85"/>
      <c r="EG240" s="85"/>
      <c r="EH240" s="85"/>
      <c r="EI240" s="85"/>
      <c r="EJ240" s="85"/>
      <c r="EK240" s="85"/>
      <c r="EL240" s="85"/>
      <c r="EM240" s="85"/>
      <c r="EN240" s="85"/>
      <c r="EO240" s="85"/>
      <c r="EP240" s="85"/>
      <c r="EQ240" s="85"/>
      <c r="ER240" s="85"/>
      <c r="ES240" s="85"/>
      <c r="ET240" s="85"/>
      <c r="EU240" s="85"/>
      <c r="EV240" s="85"/>
      <c r="EW240" s="85"/>
      <c r="EX240" s="85"/>
      <c r="EY240" s="85"/>
      <c r="EZ240" s="85"/>
      <c r="FA240" s="85"/>
      <c r="FB240" s="85"/>
      <c r="FC240" s="85"/>
      <c r="FD240" s="85"/>
      <c r="FE240" s="85"/>
      <c r="FF240" s="85"/>
      <c r="FG240" s="85"/>
      <c r="FH240" s="85"/>
      <c r="FI240" s="85"/>
      <c r="FJ240" s="85"/>
      <c r="FK240" s="85"/>
      <c r="FL240" s="85"/>
      <c r="FM240" s="85"/>
      <c r="FN240" s="85"/>
      <c r="FO240" s="85"/>
      <c r="FP240" s="85"/>
      <c r="FQ240" s="85"/>
      <c r="FR240" s="85"/>
      <c r="FS240" s="85"/>
      <c r="FT240" s="85"/>
      <c r="FU240" s="85"/>
      <c r="FV240" s="85"/>
      <c r="FW240" s="85"/>
      <c r="FX240" s="85"/>
      <c r="FY240" s="85"/>
      <c r="FZ240" s="85"/>
      <c r="GA240" s="85"/>
      <c r="GB240" s="85"/>
      <c r="GC240" s="85"/>
      <c r="GD240" s="85"/>
      <c r="GE240" s="85"/>
      <c r="GF240" s="85"/>
      <c r="GG240" s="85"/>
      <c r="GH240" s="85"/>
      <c r="GI240" s="85"/>
      <c r="GJ240" s="85"/>
      <c r="GK240" s="85"/>
      <c r="GL240" s="85"/>
      <c r="GM240" s="85"/>
      <c r="GN240" s="85"/>
      <c r="GO240" s="85"/>
      <c r="GP240" s="85"/>
      <c r="GQ240" s="85"/>
      <c r="GR240" s="85"/>
      <c r="GS240" s="85"/>
      <c r="GT240" s="85"/>
      <c r="GU240" s="85"/>
      <c r="GV240" s="85"/>
      <c r="GW240" s="85"/>
      <c r="GX240" s="85"/>
      <c r="GY240" s="85"/>
      <c r="GZ240" s="85"/>
      <c r="HA240" s="85"/>
      <c r="HB240" s="85"/>
      <c r="HC240" s="85"/>
      <c r="HD240" s="85"/>
      <c r="HE240" s="85"/>
      <c r="HF240" s="85"/>
      <c r="HG240" s="85"/>
      <c r="HH240" s="85"/>
      <c r="HI240" s="85"/>
      <c r="HJ240" s="85"/>
      <c r="HK240" s="85"/>
      <c r="HL240" s="85"/>
      <c r="HM240" s="85"/>
      <c r="HN240" s="85"/>
      <c r="HO240" s="85"/>
      <c r="HP240" s="85"/>
      <c r="HQ240" s="85"/>
      <c r="HR240" s="85"/>
      <c r="HS240" s="85"/>
      <c r="HT240" s="85"/>
      <c r="HU240" s="85"/>
      <c r="HV240" s="85"/>
      <c r="HW240" s="85"/>
      <c r="HX240" s="85"/>
      <c r="HY240" s="85"/>
      <c r="HZ240" s="85"/>
      <c r="IA240" s="85"/>
      <c r="IB240" s="85"/>
      <c r="IC240" s="85"/>
      <c r="ID240" s="85"/>
      <c r="IE240" s="85"/>
      <c r="IF240" s="85"/>
      <c r="IG240" s="85"/>
      <c r="IH240" s="85"/>
      <c r="II240" s="85"/>
      <c r="IJ240" s="85"/>
      <c r="IK240" s="85"/>
      <c r="IL240" s="85"/>
      <c r="IM240" s="85"/>
      <c r="IN240" s="85"/>
      <c r="IO240" s="85"/>
      <c r="IP240" s="85"/>
      <c r="IQ240" s="85"/>
      <c r="IR240" s="85"/>
      <c r="IS240" s="85"/>
    </row>
    <row r="241" s="14" customFormat="1" ht="82" customHeight="1" spans="1:253">
      <c r="A241" s="23">
        <v>235</v>
      </c>
      <c r="B241" s="94" t="s">
        <v>846</v>
      </c>
      <c r="C241" s="94" t="s">
        <v>288</v>
      </c>
      <c r="D241" s="67" t="s">
        <v>32</v>
      </c>
      <c r="E241" s="94" t="s">
        <v>835</v>
      </c>
      <c r="F241" s="97">
        <v>2022.1</v>
      </c>
      <c r="G241" s="97">
        <v>2022.12</v>
      </c>
      <c r="H241" s="97" t="s">
        <v>835</v>
      </c>
      <c r="I241" s="67" t="s">
        <v>847</v>
      </c>
      <c r="J241" s="67">
        <v>73.5</v>
      </c>
      <c r="K241" s="67">
        <v>73.5</v>
      </c>
      <c r="L241" s="97"/>
      <c r="M241" s="97"/>
      <c r="N241" s="97"/>
      <c r="O241" s="97">
        <v>1</v>
      </c>
      <c r="P241" s="101">
        <v>323</v>
      </c>
      <c r="Q241" s="101">
        <v>1230</v>
      </c>
      <c r="R241" s="101">
        <v>1</v>
      </c>
      <c r="S241" s="101">
        <v>15</v>
      </c>
      <c r="T241" s="101">
        <v>43</v>
      </c>
      <c r="U241" s="67" t="s">
        <v>844</v>
      </c>
      <c r="V241" s="109" t="s">
        <v>845</v>
      </c>
      <c r="W241" s="100"/>
      <c r="X241" s="85"/>
      <c r="Y241" s="85"/>
      <c r="Z241" s="85"/>
      <c r="AA241" s="85"/>
      <c r="AB241" s="85"/>
      <c r="AC241" s="85"/>
      <c r="AD241" s="85"/>
      <c r="AE241" s="85"/>
      <c r="AF241" s="85"/>
      <c r="AG241" s="85"/>
      <c r="AH241" s="85"/>
      <c r="AI241" s="85"/>
      <c r="AJ241" s="85"/>
      <c r="AK241" s="85"/>
      <c r="AL241" s="85"/>
      <c r="AM241" s="85"/>
      <c r="AN241" s="85"/>
      <c r="AO241" s="85"/>
      <c r="AP241" s="85"/>
      <c r="AQ241" s="85"/>
      <c r="AR241" s="85"/>
      <c r="AS241" s="85"/>
      <c r="AT241" s="85"/>
      <c r="AU241" s="85"/>
      <c r="AV241" s="85"/>
      <c r="AW241" s="85"/>
      <c r="AX241" s="85"/>
      <c r="AY241" s="85"/>
      <c r="AZ241" s="85"/>
      <c r="BA241" s="85"/>
      <c r="BB241" s="85"/>
      <c r="BC241" s="85"/>
      <c r="BD241" s="85"/>
      <c r="BE241" s="85"/>
      <c r="BF241" s="85"/>
      <c r="BG241" s="85"/>
      <c r="BH241" s="85"/>
      <c r="BI241" s="85"/>
      <c r="BJ241" s="85"/>
      <c r="BK241" s="85"/>
      <c r="BL241" s="85"/>
      <c r="BM241" s="85"/>
      <c r="BN241" s="85"/>
      <c r="BO241" s="85"/>
      <c r="BP241" s="85"/>
      <c r="BQ241" s="85"/>
      <c r="BR241" s="85"/>
      <c r="BS241" s="85"/>
      <c r="BT241" s="85"/>
      <c r="BU241" s="85"/>
      <c r="BV241" s="85"/>
      <c r="BW241" s="85"/>
      <c r="BX241" s="85"/>
      <c r="BY241" s="85"/>
      <c r="BZ241" s="85"/>
      <c r="CA241" s="85"/>
      <c r="CB241" s="85"/>
      <c r="CC241" s="85"/>
      <c r="CD241" s="85"/>
      <c r="CE241" s="85"/>
      <c r="CF241" s="85"/>
      <c r="CG241" s="85"/>
      <c r="CH241" s="85"/>
      <c r="CI241" s="85"/>
      <c r="CJ241" s="85"/>
      <c r="CK241" s="85"/>
      <c r="CL241" s="85"/>
      <c r="CM241" s="85"/>
      <c r="CN241" s="85"/>
      <c r="CO241" s="85"/>
      <c r="CP241" s="85"/>
      <c r="CQ241" s="85"/>
      <c r="CR241" s="85"/>
      <c r="CS241" s="85"/>
      <c r="CT241" s="85"/>
      <c r="CU241" s="85"/>
      <c r="CV241" s="85"/>
      <c r="CW241" s="85"/>
      <c r="CX241" s="85"/>
      <c r="CY241" s="85"/>
      <c r="CZ241" s="85"/>
      <c r="DA241" s="85"/>
      <c r="DB241" s="85"/>
      <c r="DC241" s="85"/>
      <c r="DD241" s="85"/>
      <c r="DE241" s="85"/>
      <c r="DF241" s="85"/>
      <c r="DG241" s="85"/>
      <c r="DH241" s="85"/>
      <c r="DI241" s="85"/>
      <c r="DJ241" s="85"/>
      <c r="DK241" s="85"/>
      <c r="DL241" s="85"/>
      <c r="DM241" s="85"/>
      <c r="DN241" s="85"/>
      <c r="DO241" s="85"/>
      <c r="DP241" s="85"/>
      <c r="DQ241" s="85"/>
      <c r="DR241" s="85"/>
      <c r="DS241" s="85"/>
      <c r="DT241" s="85"/>
      <c r="DU241" s="85"/>
      <c r="DV241" s="85"/>
      <c r="DW241" s="85"/>
      <c r="DX241" s="85"/>
      <c r="DY241" s="85"/>
      <c r="DZ241" s="85"/>
      <c r="EA241" s="85"/>
      <c r="EB241" s="85"/>
      <c r="EC241" s="85"/>
      <c r="ED241" s="85"/>
      <c r="EE241" s="85"/>
      <c r="EF241" s="85"/>
      <c r="EG241" s="85"/>
      <c r="EH241" s="85"/>
      <c r="EI241" s="85"/>
      <c r="EJ241" s="85"/>
      <c r="EK241" s="85"/>
      <c r="EL241" s="85"/>
      <c r="EM241" s="85"/>
      <c r="EN241" s="85"/>
      <c r="EO241" s="85"/>
      <c r="EP241" s="85"/>
      <c r="EQ241" s="85"/>
      <c r="ER241" s="85"/>
      <c r="ES241" s="85"/>
      <c r="ET241" s="85"/>
      <c r="EU241" s="85"/>
      <c r="EV241" s="85"/>
      <c r="EW241" s="85"/>
      <c r="EX241" s="85"/>
      <c r="EY241" s="85"/>
      <c r="EZ241" s="85"/>
      <c r="FA241" s="85"/>
      <c r="FB241" s="85"/>
      <c r="FC241" s="85"/>
      <c r="FD241" s="85"/>
      <c r="FE241" s="85"/>
      <c r="FF241" s="85"/>
      <c r="FG241" s="85"/>
      <c r="FH241" s="85"/>
      <c r="FI241" s="85"/>
      <c r="FJ241" s="85"/>
      <c r="FK241" s="85"/>
      <c r="FL241" s="85"/>
      <c r="FM241" s="85"/>
      <c r="FN241" s="85"/>
      <c r="FO241" s="85"/>
      <c r="FP241" s="85"/>
      <c r="FQ241" s="85"/>
      <c r="FR241" s="85"/>
      <c r="FS241" s="85"/>
      <c r="FT241" s="85"/>
      <c r="FU241" s="85"/>
      <c r="FV241" s="85"/>
      <c r="FW241" s="85"/>
      <c r="FX241" s="85"/>
      <c r="FY241" s="85"/>
      <c r="FZ241" s="85"/>
      <c r="GA241" s="85"/>
      <c r="GB241" s="85"/>
      <c r="GC241" s="85"/>
      <c r="GD241" s="85"/>
      <c r="GE241" s="85"/>
      <c r="GF241" s="85"/>
      <c r="GG241" s="85"/>
      <c r="GH241" s="85"/>
      <c r="GI241" s="85"/>
      <c r="GJ241" s="85"/>
      <c r="GK241" s="85"/>
      <c r="GL241" s="85"/>
      <c r="GM241" s="85"/>
      <c r="GN241" s="85"/>
      <c r="GO241" s="85"/>
      <c r="GP241" s="85"/>
      <c r="GQ241" s="85"/>
      <c r="GR241" s="85"/>
      <c r="GS241" s="85"/>
      <c r="GT241" s="85"/>
      <c r="GU241" s="85"/>
      <c r="GV241" s="85"/>
      <c r="GW241" s="85"/>
      <c r="GX241" s="85"/>
      <c r="GY241" s="85"/>
      <c r="GZ241" s="85"/>
      <c r="HA241" s="85"/>
      <c r="HB241" s="85"/>
      <c r="HC241" s="85"/>
      <c r="HD241" s="85"/>
      <c r="HE241" s="85"/>
      <c r="HF241" s="85"/>
      <c r="HG241" s="85"/>
      <c r="HH241" s="85"/>
      <c r="HI241" s="85"/>
      <c r="HJ241" s="85"/>
      <c r="HK241" s="85"/>
      <c r="HL241" s="85"/>
      <c r="HM241" s="85"/>
      <c r="HN241" s="85"/>
      <c r="HO241" s="85"/>
      <c r="HP241" s="85"/>
      <c r="HQ241" s="85"/>
      <c r="HR241" s="85"/>
      <c r="HS241" s="85"/>
      <c r="HT241" s="85"/>
      <c r="HU241" s="85"/>
      <c r="HV241" s="85"/>
      <c r="HW241" s="85"/>
      <c r="HX241" s="85"/>
      <c r="HY241" s="85"/>
      <c r="HZ241" s="85"/>
      <c r="IA241" s="85"/>
      <c r="IB241" s="85"/>
      <c r="IC241" s="85"/>
      <c r="ID241" s="85"/>
      <c r="IE241" s="85"/>
      <c r="IF241" s="85"/>
      <c r="IG241" s="85"/>
      <c r="IH241" s="85"/>
      <c r="II241" s="85"/>
      <c r="IJ241" s="85"/>
      <c r="IK241" s="85"/>
      <c r="IL241" s="85"/>
      <c r="IM241" s="85"/>
      <c r="IN241" s="85"/>
      <c r="IO241" s="85"/>
      <c r="IP241" s="85"/>
      <c r="IQ241" s="85"/>
      <c r="IR241" s="85"/>
      <c r="IS241" s="85"/>
    </row>
    <row r="242" s="14" customFormat="1" ht="82" customHeight="1" spans="1:253">
      <c r="A242" s="23">
        <v>236</v>
      </c>
      <c r="B242" s="94" t="s">
        <v>848</v>
      </c>
      <c r="C242" s="94" t="s">
        <v>288</v>
      </c>
      <c r="D242" s="67" t="s">
        <v>32</v>
      </c>
      <c r="E242" s="94" t="s">
        <v>835</v>
      </c>
      <c r="F242" s="97">
        <v>2022.1</v>
      </c>
      <c r="G242" s="97">
        <v>2022.12</v>
      </c>
      <c r="H242" s="97" t="s">
        <v>835</v>
      </c>
      <c r="I242" s="67" t="s">
        <v>849</v>
      </c>
      <c r="J242" s="67">
        <v>42</v>
      </c>
      <c r="K242" s="67">
        <v>42</v>
      </c>
      <c r="L242" s="97"/>
      <c r="M242" s="97"/>
      <c r="N242" s="97"/>
      <c r="O242" s="97">
        <v>1</v>
      </c>
      <c r="P242" s="101">
        <v>323</v>
      </c>
      <c r="Q242" s="101">
        <v>1230</v>
      </c>
      <c r="R242" s="101">
        <v>1</v>
      </c>
      <c r="S242" s="101">
        <v>15</v>
      </c>
      <c r="T242" s="101">
        <v>43</v>
      </c>
      <c r="U242" s="67" t="s">
        <v>844</v>
      </c>
      <c r="V242" s="109" t="s">
        <v>845</v>
      </c>
      <c r="W242" s="100"/>
      <c r="X242" s="85"/>
      <c r="Y242" s="85"/>
      <c r="Z242" s="85"/>
      <c r="AA242" s="85"/>
      <c r="AB242" s="85"/>
      <c r="AC242" s="85"/>
      <c r="AD242" s="85"/>
      <c r="AE242" s="85"/>
      <c r="AF242" s="85"/>
      <c r="AG242" s="85"/>
      <c r="AH242" s="85"/>
      <c r="AI242" s="85"/>
      <c r="AJ242" s="85"/>
      <c r="AK242" s="85"/>
      <c r="AL242" s="85"/>
      <c r="AM242" s="85"/>
      <c r="AN242" s="85"/>
      <c r="AO242" s="85"/>
      <c r="AP242" s="85"/>
      <c r="AQ242" s="85"/>
      <c r="AR242" s="85"/>
      <c r="AS242" s="85"/>
      <c r="AT242" s="85"/>
      <c r="AU242" s="85"/>
      <c r="AV242" s="85"/>
      <c r="AW242" s="85"/>
      <c r="AX242" s="85"/>
      <c r="AY242" s="85"/>
      <c r="AZ242" s="85"/>
      <c r="BA242" s="85"/>
      <c r="BB242" s="85"/>
      <c r="BC242" s="85"/>
      <c r="BD242" s="85"/>
      <c r="BE242" s="85"/>
      <c r="BF242" s="85"/>
      <c r="BG242" s="85"/>
      <c r="BH242" s="85"/>
      <c r="BI242" s="85"/>
      <c r="BJ242" s="85"/>
      <c r="BK242" s="85"/>
      <c r="BL242" s="85"/>
      <c r="BM242" s="85"/>
      <c r="BN242" s="85"/>
      <c r="BO242" s="85"/>
      <c r="BP242" s="85"/>
      <c r="BQ242" s="85"/>
      <c r="BR242" s="85"/>
      <c r="BS242" s="85"/>
      <c r="BT242" s="85"/>
      <c r="BU242" s="85"/>
      <c r="BV242" s="85"/>
      <c r="BW242" s="85"/>
      <c r="BX242" s="85"/>
      <c r="BY242" s="85"/>
      <c r="BZ242" s="85"/>
      <c r="CA242" s="85"/>
      <c r="CB242" s="85"/>
      <c r="CC242" s="85"/>
      <c r="CD242" s="85"/>
      <c r="CE242" s="85"/>
      <c r="CF242" s="85"/>
      <c r="CG242" s="85"/>
      <c r="CH242" s="85"/>
      <c r="CI242" s="85"/>
      <c r="CJ242" s="85"/>
      <c r="CK242" s="85"/>
      <c r="CL242" s="85"/>
      <c r="CM242" s="85"/>
      <c r="CN242" s="85"/>
      <c r="CO242" s="85"/>
      <c r="CP242" s="85"/>
      <c r="CQ242" s="85"/>
      <c r="CR242" s="85"/>
      <c r="CS242" s="85"/>
      <c r="CT242" s="85"/>
      <c r="CU242" s="85"/>
      <c r="CV242" s="85"/>
      <c r="CW242" s="85"/>
      <c r="CX242" s="85"/>
      <c r="CY242" s="85"/>
      <c r="CZ242" s="85"/>
      <c r="DA242" s="85"/>
      <c r="DB242" s="85"/>
      <c r="DC242" s="85"/>
      <c r="DD242" s="85"/>
      <c r="DE242" s="85"/>
      <c r="DF242" s="85"/>
      <c r="DG242" s="85"/>
      <c r="DH242" s="85"/>
      <c r="DI242" s="85"/>
      <c r="DJ242" s="85"/>
      <c r="DK242" s="85"/>
      <c r="DL242" s="85"/>
      <c r="DM242" s="85"/>
      <c r="DN242" s="85"/>
      <c r="DO242" s="85"/>
      <c r="DP242" s="85"/>
      <c r="DQ242" s="85"/>
      <c r="DR242" s="85"/>
      <c r="DS242" s="85"/>
      <c r="DT242" s="85"/>
      <c r="DU242" s="85"/>
      <c r="DV242" s="85"/>
      <c r="DW242" s="85"/>
      <c r="DX242" s="85"/>
      <c r="DY242" s="85"/>
      <c r="DZ242" s="85"/>
      <c r="EA242" s="85"/>
      <c r="EB242" s="85"/>
      <c r="EC242" s="85"/>
      <c r="ED242" s="85"/>
      <c r="EE242" s="85"/>
      <c r="EF242" s="85"/>
      <c r="EG242" s="85"/>
      <c r="EH242" s="85"/>
      <c r="EI242" s="85"/>
      <c r="EJ242" s="85"/>
      <c r="EK242" s="85"/>
      <c r="EL242" s="85"/>
      <c r="EM242" s="85"/>
      <c r="EN242" s="85"/>
      <c r="EO242" s="85"/>
      <c r="EP242" s="85"/>
      <c r="EQ242" s="85"/>
      <c r="ER242" s="85"/>
      <c r="ES242" s="85"/>
      <c r="ET242" s="85"/>
      <c r="EU242" s="85"/>
      <c r="EV242" s="85"/>
      <c r="EW242" s="85"/>
      <c r="EX242" s="85"/>
      <c r="EY242" s="85"/>
      <c r="EZ242" s="85"/>
      <c r="FA242" s="85"/>
      <c r="FB242" s="85"/>
      <c r="FC242" s="85"/>
      <c r="FD242" s="85"/>
      <c r="FE242" s="85"/>
      <c r="FF242" s="85"/>
      <c r="FG242" s="85"/>
      <c r="FH242" s="85"/>
      <c r="FI242" s="85"/>
      <c r="FJ242" s="85"/>
      <c r="FK242" s="85"/>
      <c r="FL242" s="85"/>
      <c r="FM242" s="85"/>
      <c r="FN242" s="85"/>
      <c r="FO242" s="85"/>
      <c r="FP242" s="85"/>
      <c r="FQ242" s="85"/>
      <c r="FR242" s="85"/>
      <c r="FS242" s="85"/>
      <c r="FT242" s="85"/>
      <c r="FU242" s="85"/>
      <c r="FV242" s="85"/>
      <c r="FW242" s="85"/>
      <c r="FX242" s="85"/>
      <c r="FY242" s="85"/>
      <c r="FZ242" s="85"/>
      <c r="GA242" s="85"/>
      <c r="GB242" s="85"/>
      <c r="GC242" s="85"/>
      <c r="GD242" s="85"/>
      <c r="GE242" s="85"/>
      <c r="GF242" s="85"/>
      <c r="GG242" s="85"/>
      <c r="GH242" s="85"/>
      <c r="GI242" s="85"/>
      <c r="GJ242" s="85"/>
      <c r="GK242" s="85"/>
      <c r="GL242" s="85"/>
      <c r="GM242" s="85"/>
      <c r="GN242" s="85"/>
      <c r="GO242" s="85"/>
      <c r="GP242" s="85"/>
      <c r="GQ242" s="85"/>
      <c r="GR242" s="85"/>
      <c r="GS242" s="85"/>
      <c r="GT242" s="85"/>
      <c r="GU242" s="85"/>
      <c r="GV242" s="85"/>
      <c r="GW242" s="85"/>
      <c r="GX242" s="85"/>
      <c r="GY242" s="85"/>
      <c r="GZ242" s="85"/>
      <c r="HA242" s="85"/>
      <c r="HB242" s="85"/>
      <c r="HC242" s="85"/>
      <c r="HD242" s="85"/>
      <c r="HE242" s="85"/>
      <c r="HF242" s="85"/>
      <c r="HG242" s="85"/>
      <c r="HH242" s="85"/>
      <c r="HI242" s="85"/>
      <c r="HJ242" s="85"/>
      <c r="HK242" s="85"/>
      <c r="HL242" s="85"/>
      <c r="HM242" s="85"/>
      <c r="HN242" s="85"/>
      <c r="HO242" s="85"/>
      <c r="HP242" s="85"/>
      <c r="HQ242" s="85"/>
      <c r="HR242" s="85"/>
      <c r="HS242" s="85"/>
      <c r="HT242" s="85"/>
      <c r="HU242" s="85"/>
      <c r="HV242" s="85"/>
      <c r="HW242" s="85"/>
      <c r="HX242" s="85"/>
      <c r="HY242" s="85"/>
      <c r="HZ242" s="85"/>
      <c r="IA242" s="85"/>
      <c r="IB242" s="85"/>
      <c r="IC242" s="85"/>
      <c r="ID242" s="85"/>
      <c r="IE242" s="85"/>
      <c r="IF242" s="85"/>
      <c r="IG242" s="85"/>
      <c r="IH242" s="85"/>
      <c r="II242" s="85"/>
      <c r="IJ242" s="85"/>
      <c r="IK242" s="85"/>
      <c r="IL242" s="85"/>
      <c r="IM242" s="85"/>
      <c r="IN242" s="85"/>
      <c r="IO242" s="85"/>
      <c r="IP242" s="85"/>
      <c r="IQ242" s="85"/>
      <c r="IR242" s="85"/>
      <c r="IS242" s="85"/>
    </row>
    <row r="243" s="14" customFormat="1" ht="82" customHeight="1" spans="1:253">
      <c r="A243" s="23">
        <v>237</v>
      </c>
      <c r="B243" s="94" t="s">
        <v>850</v>
      </c>
      <c r="C243" s="94" t="s">
        <v>288</v>
      </c>
      <c r="D243" s="67" t="s">
        <v>32</v>
      </c>
      <c r="E243" s="94" t="s">
        <v>835</v>
      </c>
      <c r="F243" s="97">
        <v>2022.1</v>
      </c>
      <c r="G243" s="97">
        <v>2022.12</v>
      </c>
      <c r="H243" s="97" t="s">
        <v>835</v>
      </c>
      <c r="I243" s="67" t="s">
        <v>851</v>
      </c>
      <c r="J243" s="67">
        <v>31.5</v>
      </c>
      <c r="K243" s="67">
        <v>31.5</v>
      </c>
      <c r="L243" s="97"/>
      <c r="M243" s="97"/>
      <c r="N243" s="97"/>
      <c r="O243" s="97">
        <v>1</v>
      </c>
      <c r="P243" s="101">
        <v>323</v>
      </c>
      <c r="Q243" s="101">
        <v>1230</v>
      </c>
      <c r="R243" s="101">
        <v>1</v>
      </c>
      <c r="S243" s="101">
        <v>15</v>
      </c>
      <c r="T243" s="101">
        <v>43</v>
      </c>
      <c r="U243" s="67" t="s">
        <v>844</v>
      </c>
      <c r="V243" s="109" t="s">
        <v>845</v>
      </c>
      <c r="W243" s="100"/>
      <c r="X243" s="85"/>
      <c r="Y243" s="85"/>
      <c r="Z243" s="85"/>
      <c r="AA243" s="85"/>
      <c r="AB243" s="85"/>
      <c r="AC243" s="85"/>
      <c r="AD243" s="85"/>
      <c r="AE243" s="85"/>
      <c r="AF243" s="85"/>
      <c r="AG243" s="85"/>
      <c r="AH243" s="85"/>
      <c r="AI243" s="85"/>
      <c r="AJ243" s="85"/>
      <c r="AK243" s="85"/>
      <c r="AL243" s="85"/>
      <c r="AM243" s="85"/>
      <c r="AN243" s="85"/>
      <c r="AO243" s="85"/>
      <c r="AP243" s="85"/>
      <c r="AQ243" s="85"/>
      <c r="AR243" s="85"/>
      <c r="AS243" s="85"/>
      <c r="AT243" s="85"/>
      <c r="AU243" s="85"/>
      <c r="AV243" s="85"/>
      <c r="AW243" s="85"/>
      <c r="AX243" s="85"/>
      <c r="AY243" s="85"/>
      <c r="AZ243" s="85"/>
      <c r="BA243" s="85"/>
      <c r="BB243" s="85"/>
      <c r="BC243" s="85"/>
      <c r="BD243" s="85"/>
      <c r="BE243" s="85"/>
      <c r="BF243" s="85"/>
      <c r="BG243" s="85"/>
      <c r="BH243" s="85"/>
      <c r="BI243" s="85"/>
      <c r="BJ243" s="85"/>
      <c r="BK243" s="85"/>
      <c r="BL243" s="85"/>
      <c r="BM243" s="85"/>
      <c r="BN243" s="85"/>
      <c r="BO243" s="85"/>
      <c r="BP243" s="85"/>
      <c r="BQ243" s="85"/>
      <c r="BR243" s="85"/>
      <c r="BS243" s="85"/>
      <c r="BT243" s="85"/>
      <c r="BU243" s="85"/>
      <c r="BV243" s="85"/>
      <c r="BW243" s="85"/>
      <c r="BX243" s="85"/>
      <c r="BY243" s="85"/>
      <c r="BZ243" s="85"/>
      <c r="CA243" s="85"/>
      <c r="CB243" s="85"/>
      <c r="CC243" s="85"/>
      <c r="CD243" s="85"/>
      <c r="CE243" s="85"/>
      <c r="CF243" s="85"/>
      <c r="CG243" s="85"/>
      <c r="CH243" s="85"/>
      <c r="CI243" s="85"/>
      <c r="CJ243" s="85"/>
      <c r="CK243" s="85"/>
      <c r="CL243" s="85"/>
      <c r="CM243" s="85"/>
      <c r="CN243" s="85"/>
      <c r="CO243" s="85"/>
      <c r="CP243" s="85"/>
      <c r="CQ243" s="85"/>
      <c r="CR243" s="85"/>
      <c r="CS243" s="85"/>
      <c r="CT243" s="85"/>
      <c r="CU243" s="85"/>
      <c r="CV243" s="85"/>
      <c r="CW243" s="85"/>
      <c r="CX243" s="85"/>
      <c r="CY243" s="85"/>
      <c r="CZ243" s="85"/>
      <c r="DA243" s="85"/>
      <c r="DB243" s="85"/>
      <c r="DC243" s="85"/>
      <c r="DD243" s="85"/>
      <c r="DE243" s="85"/>
      <c r="DF243" s="85"/>
      <c r="DG243" s="85"/>
      <c r="DH243" s="85"/>
      <c r="DI243" s="85"/>
      <c r="DJ243" s="85"/>
      <c r="DK243" s="85"/>
      <c r="DL243" s="85"/>
      <c r="DM243" s="85"/>
      <c r="DN243" s="85"/>
      <c r="DO243" s="85"/>
      <c r="DP243" s="85"/>
      <c r="DQ243" s="85"/>
      <c r="DR243" s="85"/>
      <c r="DS243" s="85"/>
      <c r="DT243" s="85"/>
      <c r="DU243" s="85"/>
      <c r="DV243" s="85"/>
      <c r="DW243" s="85"/>
      <c r="DX243" s="85"/>
      <c r="DY243" s="85"/>
      <c r="DZ243" s="85"/>
      <c r="EA243" s="85"/>
      <c r="EB243" s="85"/>
      <c r="EC243" s="85"/>
      <c r="ED243" s="85"/>
      <c r="EE243" s="85"/>
      <c r="EF243" s="85"/>
      <c r="EG243" s="85"/>
      <c r="EH243" s="85"/>
      <c r="EI243" s="85"/>
      <c r="EJ243" s="85"/>
      <c r="EK243" s="85"/>
      <c r="EL243" s="85"/>
      <c r="EM243" s="85"/>
      <c r="EN243" s="85"/>
      <c r="EO243" s="85"/>
      <c r="EP243" s="85"/>
      <c r="EQ243" s="85"/>
      <c r="ER243" s="85"/>
      <c r="ES243" s="85"/>
      <c r="ET243" s="85"/>
      <c r="EU243" s="85"/>
      <c r="EV243" s="85"/>
      <c r="EW243" s="85"/>
      <c r="EX243" s="85"/>
      <c r="EY243" s="85"/>
      <c r="EZ243" s="85"/>
      <c r="FA243" s="85"/>
      <c r="FB243" s="85"/>
      <c r="FC243" s="85"/>
      <c r="FD243" s="85"/>
      <c r="FE243" s="85"/>
      <c r="FF243" s="85"/>
      <c r="FG243" s="85"/>
      <c r="FH243" s="85"/>
      <c r="FI243" s="85"/>
      <c r="FJ243" s="85"/>
      <c r="FK243" s="85"/>
      <c r="FL243" s="85"/>
      <c r="FM243" s="85"/>
      <c r="FN243" s="85"/>
      <c r="FO243" s="85"/>
      <c r="FP243" s="85"/>
      <c r="FQ243" s="85"/>
      <c r="FR243" s="85"/>
      <c r="FS243" s="85"/>
      <c r="FT243" s="85"/>
      <c r="FU243" s="85"/>
      <c r="FV243" s="85"/>
      <c r="FW243" s="85"/>
      <c r="FX243" s="85"/>
      <c r="FY243" s="85"/>
      <c r="FZ243" s="85"/>
      <c r="GA243" s="85"/>
      <c r="GB243" s="85"/>
      <c r="GC243" s="85"/>
      <c r="GD243" s="85"/>
      <c r="GE243" s="85"/>
      <c r="GF243" s="85"/>
      <c r="GG243" s="85"/>
      <c r="GH243" s="85"/>
      <c r="GI243" s="85"/>
      <c r="GJ243" s="85"/>
      <c r="GK243" s="85"/>
      <c r="GL243" s="85"/>
      <c r="GM243" s="85"/>
      <c r="GN243" s="85"/>
      <c r="GO243" s="85"/>
      <c r="GP243" s="85"/>
      <c r="GQ243" s="85"/>
      <c r="GR243" s="85"/>
      <c r="GS243" s="85"/>
      <c r="GT243" s="85"/>
      <c r="GU243" s="85"/>
      <c r="GV243" s="85"/>
      <c r="GW243" s="85"/>
      <c r="GX243" s="85"/>
      <c r="GY243" s="85"/>
      <c r="GZ243" s="85"/>
      <c r="HA243" s="85"/>
      <c r="HB243" s="85"/>
      <c r="HC243" s="85"/>
      <c r="HD243" s="85"/>
      <c r="HE243" s="85"/>
      <c r="HF243" s="85"/>
      <c r="HG243" s="85"/>
      <c r="HH243" s="85"/>
      <c r="HI243" s="85"/>
      <c r="HJ243" s="85"/>
      <c r="HK243" s="85"/>
      <c r="HL243" s="85"/>
      <c r="HM243" s="85"/>
      <c r="HN243" s="85"/>
      <c r="HO243" s="85"/>
      <c r="HP243" s="85"/>
      <c r="HQ243" s="85"/>
      <c r="HR243" s="85"/>
      <c r="HS243" s="85"/>
      <c r="HT243" s="85"/>
      <c r="HU243" s="85"/>
      <c r="HV243" s="85"/>
      <c r="HW243" s="85"/>
      <c r="HX243" s="85"/>
      <c r="HY243" s="85"/>
      <c r="HZ243" s="85"/>
      <c r="IA243" s="85"/>
      <c r="IB243" s="85"/>
      <c r="IC243" s="85"/>
      <c r="ID243" s="85"/>
      <c r="IE243" s="85"/>
      <c r="IF243" s="85"/>
      <c r="IG243" s="85"/>
      <c r="IH243" s="85"/>
      <c r="II243" s="85"/>
      <c r="IJ243" s="85"/>
      <c r="IK243" s="85"/>
      <c r="IL243" s="85"/>
      <c r="IM243" s="85"/>
      <c r="IN243" s="85"/>
      <c r="IO243" s="85"/>
      <c r="IP243" s="85"/>
      <c r="IQ243" s="85"/>
      <c r="IR243" s="85"/>
      <c r="IS243" s="85"/>
    </row>
    <row r="244" s="14" customFormat="1" ht="82" hidden="1" customHeight="1" spans="1:253">
      <c r="A244" s="23">
        <v>238</v>
      </c>
      <c r="B244" s="94" t="s">
        <v>852</v>
      </c>
      <c r="C244" s="94" t="s">
        <v>288</v>
      </c>
      <c r="D244" s="67" t="s">
        <v>32</v>
      </c>
      <c r="E244" s="94" t="s">
        <v>835</v>
      </c>
      <c r="F244" s="97">
        <v>2022.1</v>
      </c>
      <c r="G244" s="97">
        <v>2022.12</v>
      </c>
      <c r="H244" s="97" t="s">
        <v>835</v>
      </c>
      <c r="I244" s="67" t="s">
        <v>853</v>
      </c>
      <c r="J244" s="67">
        <v>21</v>
      </c>
      <c r="K244" s="67">
        <v>21</v>
      </c>
      <c r="L244" s="97"/>
      <c r="M244" s="97"/>
      <c r="N244" s="97"/>
      <c r="O244" s="97">
        <v>1</v>
      </c>
      <c r="P244" s="101">
        <v>323</v>
      </c>
      <c r="Q244" s="101">
        <v>1230</v>
      </c>
      <c r="R244" s="101">
        <v>1</v>
      </c>
      <c r="S244" s="101">
        <v>15</v>
      </c>
      <c r="T244" s="101">
        <v>43</v>
      </c>
      <c r="U244" s="67" t="s">
        <v>844</v>
      </c>
      <c r="V244" s="109" t="s">
        <v>845</v>
      </c>
      <c r="W244" s="100"/>
      <c r="X244" s="85"/>
      <c r="Y244" s="85"/>
      <c r="Z244" s="85"/>
      <c r="AA244" s="85"/>
      <c r="AB244" s="85"/>
      <c r="AC244" s="85"/>
      <c r="AD244" s="85"/>
      <c r="AE244" s="85"/>
      <c r="AF244" s="85"/>
      <c r="AG244" s="85"/>
      <c r="AH244" s="85"/>
      <c r="AI244" s="85"/>
      <c r="AJ244" s="85"/>
      <c r="AK244" s="85"/>
      <c r="AL244" s="85"/>
      <c r="AM244" s="85"/>
      <c r="AN244" s="85"/>
      <c r="AO244" s="85"/>
      <c r="AP244" s="85"/>
      <c r="AQ244" s="85"/>
      <c r="AR244" s="85"/>
      <c r="AS244" s="85"/>
      <c r="AT244" s="85"/>
      <c r="AU244" s="85"/>
      <c r="AV244" s="85"/>
      <c r="AW244" s="85"/>
      <c r="AX244" s="85"/>
      <c r="AY244" s="85"/>
      <c r="AZ244" s="85"/>
      <c r="BA244" s="85"/>
      <c r="BB244" s="85"/>
      <c r="BC244" s="85"/>
      <c r="BD244" s="85"/>
      <c r="BE244" s="85"/>
      <c r="BF244" s="85"/>
      <c r="BG244" s="85"/>
      <c r="BH244" s="85"/>
      <c r="BI244" s="85"/>
      <c r="BJ244" s="85"/>
      <c r="BK244" s="85"/>
      <c r="BL244" s="85"/>
      <c r="BM244" s="85"/>
      <c r="BN244" s="85"/>
      <c r="BO244" s="85"/>
      <c r="BP244" s="85"/>
      <c r="BQ244" s="85"/>
      <c r="BR244" s="85"/>
      <c r="BS244" s="85"/>
      <c r="BT244" s="85"/>
      <c r="BU244" s="85"/>
      <c r="BV244" s="85"/>
      <c r="BW244" s="85"/>
      <c r="BX244" s="85"/>
      <c r="BY244" s="85"/>
      <c r="BZ244" s="85"/>
      <c r="CA244" s="85"/>
      <c r="CB244" s="85"/>
      <c r="CC244" s="85"/>
      <c r="CD244" s="85"/>
      <c r="CE244" s="85"/>
      <c r="CF244" s="85"/>
      <c r="CG244" s="85"/>
      <c r="CH244" s="85"/>
      <c r="CI244" s="85"/>
      <c r="CJ244" s="85"/>
      <c r="CK244" s="85"/>
      <c r="CL244" s="85"/>
      <c r="CM244" s="85"/>
      <c r="CN244" s="85"/>
      <c r="CO244" s="85"/>
      <c r="CP244" s="85"/>
      <c r="CQ244" s="85"/>
      <c r="CR244" s="85"/>
      <c r="CS244" s="85"/>
      <c r="CT244" s="85"/>
      <c r="CU244" s="85"/>
      <c r="CV244" s="85"/>
      <c r="CW244" s="85"/>
      <c r="CX244" s="85"/>
      <c r="CY244" s="85"/>
      <c r="CZ244" s="85"/>
      <c r="DA244" s="85"/>
      <c r="DB244" s="85"/>
      <c r="DC244" s="85"/>
      <c r="DD244" s="85"/>
      <c r="DE244" s="85"/>
      <c r="DF244" s="85"/>
      <c r="DG244" s="85"/>
      <c r="DH244" s="85"/>
      <c r="DI244" s="85"/>
      <c r="DJ244" s="85"/>
      <c r="DK244" s="85"/>
      <c r="DL244" s="85"/>
      <c r="DM244" s="85"/>
      <c r="DN244" s="85"/>
      <c r="DO244" s="85"/>
      <c r="DP244" s="85"/>
      <c r="DQ244" s="85"/>
      <c r="DR244" s="85"/>
      <c r="DS244" s="85"/>
      <c r="DT244" s="85"/>
      <c r="DU244" s="85"/>
      <c r="DV244" s="85"/>
      <c r="DW244" s="85"/>
      <c r="DX244" s="85"/>
      <c r="DY244" s="85"/>
      <c r="DZ244" s="85"/>
      <c r="EA244" s="85"/>
      <c r="EB244" s="85"/>
      <c r="EC244" s="85"/>
      <c r="ED244" s="85"/>
      <c r="EE244" s="85"/>
      <c r="EF244" s="85"/>
      <c r="EG244" s="85"/>
      <c r="EH244" s="85"/>
      <c r="EI244" s="85"/>
      <c r="EJ244" s="85"/>
      <c r="EK244" s="85"/>
      <c r="EL244" s="85"/>
      <c r="EM244" s="85"/>
      <c r="EN244" s="85"/>
      <c r="EO244" s="85"/>
      <c r="EP244" s="85"/>
      <c r="EQ244" s="85"/>
      <c r="ER244" s="85"/>
      <c r="ES244" s="85"/>
      <c r="ET244" s="85"/>
      <c r="EU244" s="85"/>
      <c r="EV244" s="85"/>
      <c r="EW244" s="85"/>
      <c r="EX244" s="85"/>
      <c r="EY244" s="85"/>
      <c r="EZ244" s="85"/>
      <c r="FA244" s="85"/>
      <c r="FB244" s="85"/>
      <c r="FC244" s="85"/>
      <c r="FD244" s="85"/>
      <c r="FE244" s="85"/>
      <c r="FF244" s="85"/>
      <c r="FG244" s="85"/>
      <c r="FH244" s="85"/>
      <c r="FI244" s="85"/>
      <c r="FJ244" s="85"/>
      <c r="FK244" s="85"/>
      <c r="FL244" s="85"/>
      <c r="FM244" s="85"/>
      <c r="FN244" s="85"/>
      <c r="FO244" s="85"/>
      <c r="FP244" s="85"/>
      <c r="FQ244" s="85"/>
      <c r="FR244" s="85"/>
      <c r="FS244" s="85"/>
      <c r="FT244" s="85"/>
      <c r="FU244" s="85"/>
      <c r="FV244" s="85"/>
      <c r="FW244" s="85"/>
      <c r="FX244" s="85"/>
      <c r="FY244" s="85"/>
      <c r="FZ244" s="85"/>
      <c r="GA244" s="85"/>
      <c r="GB244" s="85"/>
      <c r="GC244" s="85"/>
      <c r="GD244" s="85"/>
      <c r="GE244" s="85"/>
      <c r="GF244" s="85"/>
      <c r="GG244" s="85"/>
      <c r="GH244" s="85"/>
      <c r="GI244" s="85"/>
      <c r="GJ244" s="85"/>
      <c r="GK244" s="85"/>
      <c r="GL244" s="85"/>
      <c r="GM244" s="85"/>
      <c r="GN244" s="85"/>
      <c r="GO244" s="85"/>
      <c r="GP244" s="85"/>
      <c r="GQ244" s="85"/>
      <c r="GR244" s="85"/>
      <c r="GS244" s="85"/>
      <c r="GT244" s="85"/>
      <c r="GU244" s="85"/>
      <c r="GV244" s="85"/>
      <c r="GW244" s="85"/>
      <c r="GX244" s="85"/>
      <c r="GY244" s="85"/>
      <c r="GZ244" s="85"/>
      <c r="HA244" s="85"/>
      <c r="HB244" s="85"/>
      <c r="HC244" s="85"/>
      <c r="HD244" s="85"/>
      <c r="HE244" s="85"/>
      <c r="HF244" s="85"/>
      <c r="HG244" s="85"/>
      <c r="HH244" s="85"/>
      <c r="HI244" s="85"/>
      <c r="HJ244" s="85"/>
      <c r="HK244" s="85"/>
      <c r="HL244" s="85"/>
      <c r="HM244" s="85"/>
      <c r="HN244" s="85"/>
      <c r="HO244" s="85"/>
      <c r="HP244" s="85"/>
      <c r="HQ244" s="85"/>
      <c r="HR244" s="85"/>
      <c r="HS244" s="85"/>
      <c r="HT244" s="85"/>
      <c r="HU244" s="85"/>
      <c r="HV244" s="85"/>
      <c r="HW244" s="85"/>
      <c r="HX244" s="85"/>
      <c r="HY244" s="85"/>
      <c r="HZ244" s="85"/>
      <c r="IA244" s="85"/>
      <c r="IB244" s="85"/>
      <c r="IC244" s="85"/>
      <c r="ID244" s="85"/>
      <c r="IE244" s="85"/>
      <c r="IF244" s="85"/>
      <c r="IG244" s="85"/>
      <c r="IH244" s="85"/>
      <c r="II244" s="85"/>
      <c r="IJ244" s="85"/>
      <c r="IK244" s="85"/>
      <c r="IL244" s="85"/>
      <c r="IM244" s="85"/>
      <c r="IN244" s="85"/>
      <c r="IO244" s="85"/>
      <c r="IP244" s="85"/>
      <c r="IQ244" s="85"/>
      <c r="IR244" s="85"/>
      <c r="IS244" s="85"/>
    </row>
    <row r="245" s="14" customFormat="1" ht="82" customHeight="1" spans="1:253">
      <c r="A245" s="23">
        <v>239</v>
      </c>
      <c r="B245" s="94" t="s">
        <v>854</v>
      </c>
      <c r="C245" s="94" t="s">
        <v>288</v>
      </c>
      <c r="D245" s="67" t="s">
        <v>32</v>
      </c>
      <c r="E245" s="94" t="s">
        <v>835</v>
      </c>
      <c r="F245" s="97">
        <v>2022.1</v>
      </c>
      <c r="G245" s="97">
        <v>2022.12</v>
      </c>
      <c r="H245" s="97" t="s">
        <v>835</v>
      </c>
      <c r="I245" s="67" t="s">
        <v>855</v>
      </c>
      <c r="J245" s="67">
        <v>52.5</v>
      </c>
      <c r="K245" s="67">
        <v>52.5</v>
      </c>
      <c r="L245" s="97"/>
      <c r="M245" s="97"/>
      <c r="N245" s="97"/>
      <c r="O245" s="97">
        <v>1</v>
      </c>
      <c r="P245" s="101">
        <v>323</v>
      </c>
      <c r="Q245" s="101">
        <v>1230</v>
      </c>
      <c r="R245" s="101">
        <v>1</v>
      </c>
      <c r="S245" s="101">
        <v>15</v>
      </c>
      <c r="T245" s="101">
        <v>43</v>
      </c>
      <c r="U245" s="67" t="s">
        <v>844</v>
      </c>
      <c r="V245" s="109" t="s">
        <v>845</v>
      </c>
      <c r="W245" s="100"/>
      <c r="X245" s="85"/>
      <c r="Y245" s="85"/>
      <c r="Z245" s="85"/>
      <c r="AA245" s="85"/>
      <c r="AB245" s="85"/>
      <c r="AC245" s="85"/>
      <c r="AD245" s="85"/>
      <c r="AE245" s="85"/>
      <c r="AF245" s="85"/>
      <c r="AG245" s="85"/>
      <c r="AH245" s="85"/>
      <c r="AI245" s="85"/>
      <c r="AJ245" s="85"/>
      <c r="AK245" s="85"/>
      <c r="AL245" s="85"/>
      <c r="AM245" s="85"/>
      <c r="AN245" s="85"/>
      <c r="AO245" s="85"/>
      <c r="AP245" s="85"/>
      <c r="AQ245" s="85"/>
      <c r="AR245" s="85"/>
      <c r="AS245" s="85"/>
      <c r="AT245" s="85"/>
      <c r="AU245" s="85"/>
      <c r="AV245" s="85"/>
      <c r="AW245" s="85"/>
      <c r="AX245" s="85"/>
      <c r="AY245" s="85"/>
      <c r="AZ245" s="85"/>
      <c r="BA245" s="85"/>
      <c r="BB245" s="85"/>
      <c r="BC245" s="85"/>
      <c r="BD245" s="85"/>
      <c r="BE245" s="85"/>
      <c r="BF245" s="85"/>
      <c r="BG245" s="85"/>
      <c r="BH245" s="85"/>
      <c r="BI245" s="85"/>
      <c r="BJ245" s="85"/>
      <c r="BK245" s="85"/>
      <c r="BL245" s="85"/>
      <c r="BM245" s="85"/>
      <c r="BN245" s="85"/>
      <c r="BO245" s="85"/>
      <c r="BP245" s="85"/>
      <c r="BQ245" s="85"/>
      <c r="BR245" s="85"/>
      <c r="BS245" s="85"/>
      <c r="BT245" s="85"/>
      <c r="BU245" s="85"/>
      <c r="BV245" s="85"/>
      <c r="BW245" s="85"/>
      <c r="BX245" s="85"/>
      <c r="BY245" s="85"/>
      <c r="BZ245" s="85"/>
      <c r="CA245" s="85"/>
      <c r="CB245" s="85"/>
      <c r="CC245" s="85"/>
      <c r="CD245" s="85"/>
      <c r="CE245" s="85"/>
      <c r="CF245" s="85"/>
      <c r="CG245" s="85"/>
      <c r="CH245" s="85"/>
      <c r="CI245" s="85"/>
      <c r="CJ245" s="85"/>
      <c r="CK245" s="85"/>
      <c r="CL245" s="85"/>
      <c r="CM245" s="85"/>
      <c r="CN245" s="85"/>
      <c r="CO245" s="85"/>
      <c r="CP245" s="85"/>
      <c r="CQ245" s="85"/>
      <c r="CR245" s="85"/>
      <c r="CS245" s="85"/>
      <c r="CT245" s="85"/>
      <c r="CU245" s="85"/>
      <c r="CV245" s="85"/>
      <c r="CW245" s="85"/>
      <c r="CX245" s="85"/>
      <c r="CY245" s="85"/>
      <c r="CZ245" s="85"/>
      <c r="DA245" s="85"/>
      <c r="DB245" s="85"/>
      <c r="DC245" s="85"/>
      <c r="DD245" s="85"/>
      <c r="DE245" s="85"/>
      <c r="DF245" s="85"/>
      <c r="DG245" s="85"/>
      <c r="DH245" s="85"/>
      <c r="DI245" s="85"/>
      <c r="DJ245" s="85"/>
      <c r="DK245" s="85"/>
      <c r="DL245" s="85"/>
      <c r="DM245" s="85"/>
      <c r="DN245" s="85"/>
      <c r="DO245" s="85"/>
      <c r="DP245" s="85"/>
      <c r="DQ245" s="85"/>
      <c r="DR245" s="85"/>
      <c r="DS245" s="85"/>
      <c r="DT245" s="85"/>
      <c r="DU245" s="85"/>
      <c r="DV245" s="85"/>
      <c r="DW245" s="85"/>
      <c r="DX245" s="85"/>
      <c r="DY245" s="85"/>
      <c r="DZ245" s="85"/>
      <c r="EA245" s="85"/>
      <c r="EB245" s="85"/>
      <c r="EC245" s="85"/>
      <c r="ED245" s="85"/>
      <c r="EE245" s="85"/>
      <c r="EF245" s="85"/>
      <c r="EG245" s="85"/>
      <c r="EH245" s="85"/>
      <c r="EI245" s="85"/>
      <c r="EJ245" s="85"/>
      <c r="EK245" s="85"/>
      <c r="EL245" s="85"/>
      <c r="EM245" s="85"/>
      <c r="EN245" s="85"/>
      <c r="EO245" s="85"/>
      <c r="EP245" s="85"/>
      <c r="EQ245" s="85"/>
      <c r="ER245" s="85"/>
      <c r="ES245" s="85"/>
      <c r="ET245" s="85"/>
      <c r="EU245" s="85"/>
      <c r="EV245" s="85"/>
      <c r="EW245" s="85"/>
      <c r="EX245" s="85"/>
      <c r="EY245" s="85"/>
      <c r="EZ245" s="85"/>
      <c r="FA245" s="85"/>
      <c r="FB245" s="85"/>
      <c r="FC245" s="85"/>
      <c r="FD245" s="85"/>
      <c r="FE245" s="85"/>
      <c r="FF245" s="85"/>
      <c r="FG245" s="85"/>
      <c r="FH245" s="85"/>
      <c r="FI245" s="85"/>
      <c r="FJ245" s="85"/>
      <c r="FK245" s="85"/>
      <c r="FL245" s="85"/>
      <c r="FM245" s="85"/>
      <c r="FN245" s="85"/>
      <c r="FO245" s="85"/>
      <c r="FP245" s="85"/>
      <c r="FQ245" s="85"/>
      <c r="FR245" s="85"/>
      <c r="FS245" s="85"/>
      <c r="FT245" s="85"/>
      <c r="FU245" s="85"/>
      <c r="FV245" s="85"/>
      <c r="FW245" s="85"/>
      <c r="FX245" s="85"/>
      <c r="FY245" s="85"/>
      <c r="FZ245" s="85"/>
      <c r="GA245" s="85"/>
      <c r="GB245" s="85"/>
      <c r="GC245" s="85"/>
      <c r="GD245" s="85"/>
      <c r="GE245" s="85"/>
      <c r="GF245" s="85"/>
      <c r="GG245" s="85"/>
      <c r="GH245" s="85"/>
      <c r="GI245" s="85"/>
      <c r="GJ245" s="85"/>
      <c r="GK245" s="85"/>
      <c r="GL245" s="85"/>
      <c r="GM245" s="85"/>
      <c r="GN245" s="85"/>
      <c r="GO245" s="85"/>
      <c r="GP245" s="85"/>
      <c r="GQ245" s="85"/>
      <c r="GR245" s="85"/>
      <c r="GS245" s="85"/>
      <c r="GT245" s="85"/>
      <c r="GU245" s="85"/>
      <c r="GV245" s="85"/>
      <c r="GW245" s="85"/>
      <c r="GX245" s="85"/>
      <c r="GY245" s="85"/>
      <c r="GZ245" s="85"/>
      <c r="HA245" s="85"/>
      <c r="HB245" s="85"/>
      <c r="HC245" s="85"/>
      <c r="HD245" s="85"/>
      <c r="HE245" s="85"/>
      <c r="HF245" s="85"/>
      <c r="HG245" s="85"/>
      <c r="HH245" s="85"/>
      <c r="HI245" s="85"/>
      <c r="HJ245" s="85"/>
      <c r="HK245" s="85"/>
      <c r="HL245" s="85"/>
      <c r="HM245" s="85"/>
      <c r="HN245" s="85"/>
      <c r="HO245" s="85"/>
      <c r="HP245" s="85"/>
      <c r="HQ245" s="85"/>
      <c r="HR245" s="85"/>
      <c r="HS245" s="85"/>
      <c r="HT245" s="85"/>
      <c r="HU245" s="85"/>
      <c r="HV245" s="85"/>
      <c r="HW245" s="85"/>
      <c r="HX245" s="85"/>
      <c r="HY245" s="85"/>
      <c r="HZ245" s="85"/>
      <c r="IA245" s="85"/>
      <c r="IB245" s="85"/>
      <c r="IC245" s="85"/>
      <c r="ID245" s="85"/>
      <c r="IE245" s="85"/>
      <c r="IF245" s="85"/>
      <c r="IG245" s="85"/>
      <c r="IH245" s="85"/>
      <c r="II245" s="85"/>
      <c r="IJ245" s="85"/>
      <c r="IK245" s="85"/>
      <c r="IL245" s="85"/>
      <c r="IM245" s="85"/>
      <c r="IN245" s="85"/>
      <c r="IO245" s="85"/>
      <c r="IP245" s="85"/>
      <c r="IQ245" s="85"/>
      <c r="IR245" s="85"/>
      <c r="IS245" s="85"/>
    </row>
    <row r="246" s="14" customFormat="1" ht="82" customHeight="1" spans="1:253">
      <c r="A246" s="23">
        <v>240</v>
      </c>
      <c r="B246" s="94" t="s">
        <v>856</v>
      </c>
      <c r="C246" s="94" t="s">
        <v>288</v>
      </c>
      <c r="D246" s="67" t="s">
        <v>32</v>
      </c>
      <c r="E246" s="94" t="s">
        <v>835</v>
      </c>
      <c r="F246" s="97">
        <v>2022.1</v>
      </c>
      <c r="G246" s="97">
        <v>2022.12</v>
      </c>
      <c r="H246" s="97" t="s">
        <v>835</v>
      </c>
      <c r="I246" s="67" t="s">
        <v>857</v>
      </c>
      <c r="J246" s="67">
        <v>94.5</v>
      </c>
      <c r="K246" s="67">
        <v>94.5</v>
      </c>
      <c r="L246" s="97"/>
      <c r="M246" s="97"/>
      <c r="N246" s="97"/>
      <c r="O246" s="97">
        <v>1</v>
      </c>
      <c r="P246" s="101">
        <v>323</v>
      </c>
      <c r="Q246" s="101">
        <v>1230</v>
      </c>
      <c r="R246" s="101">
        <v>1</v>
      </c>
      <c r="S246" s="101">
        <v>15</v>
      </c>
      <c r="T246" s="101">
        <v>43</v>
      </c>
      <c r="U246" s="67" t="s">
        <v>844</v>
      </c>
      <c r="V246" s="109" t="s">
        <v>845</v>
      </c>
      <c r="W246" s="100"/>
      <c r="X246" s="85"/>
      <c r="Y246" s="85"/>
      <c r="Z246" s="85"/>
      <c r="AA246" s="85"/>
      <c r="AB246" s="85"/>
      <c r="AC246" s="85"/>
      <c r="AD246" s="85"/>
      <c r="AE246" s="85"/>
      <c r="AF246" s="85"/>
      <c r="AG246" s="85"/>
      <c r="AH246" s="85"/>
      <c r="AI246" s="85"/>
      <c r="AJ246" s="85"/>
      <c r="AK246" s="85"/>
      <c r="AL246" s="85"/>
      <c r="AM246" s="85"/>
      <c r="AN246" s="85"/>
      <c r="AO246" s="85"/>
      <c r="AP246" s="85"/>
      <c r="AQ246" s="85"/>
      <c r="AR246" s="85"/>
      <c r="AS246" s="85"/>
      <c r="AT246" s="85"/>
      <c r="AU246" s="85"/>
      <c r="AV246" s="85"/>
      <c r="AW246" s="85"/>
      <c r="AX246" s="85"/>
      <c r="AY246" s="85"/>
      <c r="AZ246" s="85"/>
      <c r="BA246" s="85"/>
      <c r="BB246" s="85"/>
      <c r="BC246" s="85"/>
      <c r="BD246" s="85"/>
      <c r="BE246" s="85"/>
      <c r="BF246" s="85"/>
      <c r="BG246" s="85"/>
      <c r="BH246" s="85"/>
      <c r="BI246" s="85"/>
      <c r="BJ246" s="85"/>
      <c r="BK246" s="85"/>
      <c r="BL246" s="85"/>
      <c r="BM246" s="85"/>
      <c r="BN246" s="85"/>
      <c r="BO246" s="85"/>
      <c r="BP246" s="85"/>
      <c r="BQ246" s="85"/>
      <c r="BR246" s="85"/>
      <c r="BS246" s="85"/>
      <c r="BT246" s="85"/>
      <c r="BU246" s="85"/>
      <c r="BV246" s="85"/>
      <c r="BW246" s="85"/>
      <c r="BX246" s="85"/>
      <c r="BY246" s="85"/>
      <c r="BZ246" s="85"/>
      <c r="CA246" s="85"/>
      <c r="CB246" s="85"/>
      <c r="CC246" s="85"/>
      <c r="CD246" s="85"/>
      <c r="CE246" s="85"/>
      <c r="CF246" s="85"/>
      <c r="CG246" s="85"/>
      <c r="CH246" s="85"/>
      <c r="CI246" s="85"/>
      <c r="CJ246" s="85"/>
      <c r="CK246" s="85"/>
      <c r="CL246" s="85"/>
      <c r="CM246" s="85"/>
      <c r="CN246" s="85"/>
      <c r="CO246" s="85"/>
      <c r="CP246" s="85"/>
      <c r="CQ246" s="85"/>
      <c r="CR246" s="85"/>
      <c r="CS246" s="85"/>
      <c r="CT246" s="85"/>
      <c r="CU246" s="85"/>
      <c r="CV246" s="85"/>
      <c r="CW246" s="85"/>
      <c r="CX246" s="85"/>
      <c r="CY246" s="85"/>
      <c r="CZ246" s="85"/>
      <c r="DA246" s="85"/>
      <c r="DB246" s="85"/>
      <c r="DC246" s="85"/>
      <c r="DD246" s="85"/>
      <c r="DE246" s="85"/>
      <c r="DF246" s="85"/>
      <c r="DG246" s="85"/>
      <c r="DH246" s="85"/>
      <c r="DI246" s="85"/>
      <c r="DJ246" s="85"/>
      <c r="DK246" s="85"/>
      <c r="DL246" s="85"/>
      <c r="DM246" s="85"/>
      <c r="DN246" s="85"/>
      <c r="DO246" s="85"/>
      <c r="DP246" s="85"/>
      <c r="DQ246" s="85"/>
      <c r="DR246" s="85"/>
      <c r="DS246" s="85"/>
      <c r="DT246" s="85"/>
      <c r="DU246" s="85"/>
      <c r="DV246" s="85"/>
      <c r="DW246" s="85"/>
      <c r="DX246" s="85"/>
      <c r="DY246" s="85"/>
      <c r="DZ246" s="85"/>
      <c r="EA246" s="85"/>
      <c r="EB246" s="85"/>
      <c r="EC246" s="85"/>
      <c r="ED246" s="85"/>
      <c r="EE246" s="85"/>
      <c r="EF246" s="85"/>
      <c r="EG246" s="85"/>
      <c r="EH246" s="85"/>
      <c r="EI246" s="85"/>
      <c r="EJ246" s="85"/>
      <c r="EK246" s="85"/>
      <c r="EL246" s="85"/>
      <c r="EM246" s="85"/>
      <c r="EN246" s="85"/>
      <c r="EO246" s="85"/>
      <c r="EP246" s="85"/>
      <c r="EQ246" s="85"/>
      <c r="ER246" s="85"/>
      <c r="ES246" s="85"/>
      <c r="ET246" s="85"/>
      <c r="EU246" s="85"/>
      <c r="EV246" s="85"/>
      <c r="EW246" s="85"/>
      <c r="EX246" s="85"/>
      <c r="EY246" s="85"/>
      <c r="EZ246" s="85"/>
      <c r="FA246" s="85"/>
      <c r="FB246" s="85"/>
      <c r="FC246" s="85"/>
      <c r="FD246" s="85"/>
      <c r="FE246" s="85"/>
      <c r="FF246" s="85"/>
      <c r="FG246" s="85"/>
      <c r="FH246" s="85"/>
      <c r="FI246" s="85"/>
      <c r="FJ246" s="85"/>
      <c r="FK246" s="85"/>
      <c r="FL246" s="85"/>
      <c r="FM246" s="85"/>
      <c r="FN246" s="85"/>
      <c r="FO246" s="85"/>
      <c r="FP246" s="85"/>
      <c r="FQ246" s="85"/>
      <c r="FR246" s="85"/>
      <c r="FS246" s="85"/>
      <c r="FT246" s="85"/>
      <c r="FU246" s="85"/>
      <c r="FV246" s="85"/>
      <c r="FW246" s="85"/>
      <c r="FX246" s="85"/>
      <c r="FY246" s="85"/>
      <c r="FZ246" s="85"/>
      <c r="GA246" s="85"/>
      <c r="GB246" s="85"/>
      <c r="GC246" s="85"/>
      <c r="GD246" s="85"/>
      <c r="GE246" s="85"/>
      <c r="GF246" s="85"/>
      <c r="GG246" s="85"/>
      <c r="GH246" s="85"/>
      <c r="GI246" s="85"/>
      <c r="GJ246" s="85"/>
      <c r="GK246" s="85"/>
      <c r="GL246" s="85"/>
      <c r="GM246" s="85"/>
      <c r="GN246" s="85"/>
      <c r="GO246" s="85"/>
      <c r="GP246" s="85"/>
      <c r="GQ246" s="85"/>
      <c r="GR246" s="85"/>
      <c r="GS246" s="85"/>
      <c r="GT246" s="85"/>
      <c r="GU246" s="85"/>
      <c r="GV246" s="85"/>
      <c r="GW246" s="85"/>
      <c r="GX246" s="85"/>
      <c r="GY246" s="85"/>
      <c r="GZ246" s="85"/>
      <c r="HA246" s="85"/>
      <c r="HB246" s="85"/>
      <c r="HC246" s="85"/>
      <c r="HD246" s="85"/>
      <c r="HE246" s="85"/>
      <c r="HF246" s="85"/>
      <c r="HG246" s="85"/>
      <c r="HH246" s="85"/>
      <c r="HI246" s="85"/>
      <c r="HJ246" s="85"/>
      <c r="HK246" s="85"/>
      <c r="HL246" s="85"/>
      <c r="HM246" s="85"/>
      <c r="HN246" s="85"/>
      <c r="HO246" s="85"/>
      <c r="HP246" s="85"/>
      <c r="HQ246" s="85"/>
      <c r="HR246" s="85"/>
      <c r="HS246" s="85"/>
      <c r="HT246" s="85"/>
      <c r="HU246" s="85"/>
      <c r="HV246" s="85"/>
      <c r="HW246" s="85"/>
      <c r="HX246" s="85"/>
      <c r="HY246" s="85"/>
      <c r="HZ246" s="85"/>
      <c r="IA246" s="85"/>
      <c r="IB246" s="85"/>
      <c r="IC246" s="85"/>
      <c r="ID246" s="85"/>
      <c r="IE246" s="85"/>
      <c r="IF246" s="85"/>
      <c r="IG246" s="85"/>
      <c r="IH246" s="85"/>
      <c r="II246" s="85"/>
      <c r="IJ246" s="85"/>
      <c r="IK246" s="85"/>
      <c r="IL246" s="85"/>
      <c r="IM246" s="85"/>
      <c r="IN246" s="85"/>
      <c r="IO246" s="85"/>
      <c r="IP246" s="85"/>
      <c r="IQ246" s="85"/>
      <c r="IR246" s="85"/>
      <c r="IS246" s="85"/>
    </row>
    <row r="247" s="14" customFormat="1" ht="82" hidden="1" customHeight="1" spans="1:253">
      <c r="A247" s="23">
        <v>241</v>
      </c>
      <c r="B247" s="94" t="s">
        <v>858</v>
      </c>
      <c r="C247" s="94" t="s">
        <v>288</v>
      </c>
      <c r="D247" s="67" t="s">
        <v>32</v>
      </c>
      <c r="E247" s="94" t="s">
        <v>835</v>
      </c>
      <c r="F247" s="97">
        <v>2022.1</v>
      </c>
      <c r="G247" s="97">
        <v>2022.12</v>
      </c>
      <c r="H247" s="97" t="s">
        <v>835</v>
      </c>
      <c r="I247" s="67" t="s">
        <v>859</v>
      </c>
      <c r="J247" s="67">
        <v>21</v>
      </c>
      <c r="K247" s="67">
        <v>21</v>
      </c>
      <c r="L247" s="97"/>
      <c r="M247" s="97"/>
      <c r="N247" s="97"/>
      <c r="O247" s="97">
        <v>1</v>
      </c>
      <c r="P247" s="101">
        <v>323</v>
      </c>
      <c r="Q247" s="101">
        <v>1230</v>
      </c>
      <c r="R247" s="101">
        <v>1</v>
      </c>
      <c r="S247" s="101">
        <v>15</v>
      </c>
      <c r="T247" s="101">
        <v>43</v>
      </c>
      <c r="U247" s="67" t="s">
        <v>844</v>
      </c>
      <c r="V247" s="109" t="s">
        <v>845</v>
      </c>
      <c r="W247" s="100"/>
      <c r="X247" s="85"/>
      <c r="Y247" s="85"/>
      <c r="Z247" s="85"/>
      <c r="AA247" s="85"/>
      <c r="AB247" s="85"/>
      <c r="AC247" s="85"/>
      <c r="AD247" s="85"/>
      <c r="AE247" s="85"/>
      <c r="AF247" s="85"/>
      <c r="AG247" s="85"/>
      <c r="AH247" s="85"/>
      <c r="AI247" s="85"/>
      <c r="AJ247" s="85"/>
      <c r="AK247" s="85"/>
      <c r="AL247" s="85"/>
      <c r="AM247" s="85"/>
      <c r="AN247" s="85"/>
      <c r="AO247" s="85"/>
      <c r="AP247" s="85"/>
      <c r="AQ247" s="85"/>
      <c r="AR247" s="85"/>
      <c r="AS247" s="85"/>
      <c r="AT247" s="85"/>
      <c r="AU247" s="85"/>
      <c r="AV247" s="85"/>
      <c r="AW247" s="85"/>
      <c r="AX247" s="85"/>
      <c r="AY247" s="85"/>
      <c r="AZ247" s="85"/>
      <c r="BA247" s="85"/>
      <c r="BB247" s="85"/>
      <c r="BC247" s="85"/>
      <c r="BD247" s="85"/>
      <c r="BE247" s="85"/>
      <c r="BF247" s="85"/>
      <c r="BG247" s="85"/>
      <c r="BH247" s="85"/>
      <c r="BI247" s="85"/>
      <c r="BJ247" s="85"/>
      <c r="BK247" s="85"/>
      <c r="BL247" s="85"/>
      <c r="BM247" s="85"/>
      <c r="BN247" s="85"/>
      <c r="BO247" s="85"/>
      <c r="BP247" s="85"/>
      <c r="BQ247" s="85"/>
      <c r="BR247" s="85"/>
      <c r="BS247" s="85"/>
      <c r="BT247" s="85"/>
      <c r="BU247" s="85"/>
      <c r="BV247" s="85"/>
      <c r="BW247" s="85"/>
      <c r="BX247" s="85"/>
      <c r="BY247" s="85"/>
      <c r="BZ247" s="85"/>
      <c r="CA247" s="85"/>
      <c r="CB247" s="85"/>
      <c r="CC247" s="85"/>
      <c r="CD247" s="85"/>
      <c r="CE247" s="85"/>
      <c r="CF247" s="85"/>
      <c r="CG247" s="85"/>
      <c r="CH247" s="85"/>
      <c r="CI247" s="85"/>
      <c r="CJ247" s="85"/>
      <c r="CK247" s="85"/>
      <c r="CL247" s="85"/>
      <c r="CM247" s="85"/>
      <c r="CN247" s="85"/>
      <c r="CO247" s="85"/>
      <c r="CP247" s="85"/>
      <c r="CQ247" s="85"/>
      <c r="CR247" s="85"/>
      <c r="CS247" s="85"/>
      <c r="CT247" s="85"/>
      <c r="CU247" s="85"/>
      <c r="CV247" s="85"/>
      <c r="CW247" s="85"/>
      <c r="CX247" s="85"/>
      <c r="CY247" s="85"/>
      <c r="CZ247" s="85"/>
      <c r="DA247" s="85"/>
      <c r="DB247" s="85"/>
      <c r="DC247" s="85"/>
      <c r="DD247" s="85"/>
      <c r="DE247" s="85"/>
      <c r="DF247" s="85"/>
      <c r="DG247" s="85"/>
      <c r="DH247" s="85"/>
      <c r="DI247" s="85"/>
      <c r="DJ247" s="85"/>
      <c r="DK247" s="85"/>
      <c r="DL247" s="85"/>
      <c r="DM247" s="85"/>
      <c r="DN247" s="85"/>
      <c r="DO247" s="85"/>
      <c r="DP247" s="85"/>
      <c r="DQ247" s="85"/>
      <c r="DR247" s="85"/>
      <c r="DS247" s="85"/>
      <c r="DT247" s="85"/>
      <c r="DU247" s="85"/>
      <c r="DV247" s="85"/>
      <c r="DW247" s="85"/>
      <c r="DX247" s="85"/>
      <c r="DY247" s="85"/>
      <c r="DZ247" s="85"/>
      <c r="EA247" s="85"/>
      <c r="EB247" s="85"/>
      <c r="EC247" s="85"/>
      <c r="ED247" s="85"/>
      <c r="EE247" s="85"/>
      <c r="EF247" s="85"/>
      <c r="EG247" s="85"/>
      <c r="EH247" s="85"/>
      <c r="EI247" s="85"/>
      <c r="EJ247" s="85"/>
      <c r="EK247" s="85"/>
      <c r="EL247" s="85"/>
      <c r="EM247" s="85"/>
      <c r="EN247" s="85"/>
      <c r="EO247" s="85"/>
      <c r="EP247" s="85"/>
      <c r="EQ247" s="85"/>
      <c r="ER247" s="85"/>
      <c r="ES247" s="85"/>
      <c r="ET247" s="85"/>
      <c r="EU247" s="85"/>
      <c r="EV247" s="85"/>
      <c r="EW247" s="85"/>
      <c r="EX247" s="85"/>
      <c r="EY247" s="85"/>
      <c r="EZ247" s="85"/>
      <c r="FA247" s="85"/>
      <c r="FB247" s="85"/>
      <c r="FC247" s="85"/>
      <c r="FD247" s="85"/>
      <c r="FE247" s="85"/>
      <c r="FF247" s="85"/>
      <c r="FG247" s="85"/>
      <c r="FH247" s="85"/>
      <c r="FI247" s="85"/>
      <c r="FJ247" s="85"/>
      <c r="FK247" s="85"/>
      <c r="FL247" s="85"/>
      <c r="FM247" s="85"/>
      <c r="FN247" s="85"/>
      <c r="FO247" s="85"/>
      <c r="FP247" s="85"/>
      <c r="FQ247" s="85"/>
      <c r="FR247" s="85"/>
      <c r="FS247" s="85"/>
      <c r="FT247" s="85"/>
      <c r="FU247" s="85"/>
      <c r="FV247" s="85"/>
      <c r="FW247" s="85"/>
      <c r="FX247" s="85"/>
      <c r="FY247" s="85"/>
      <c r="FZ247" s="85"/>
      <c r="GA247" s="85"/>
      <c r="GB247" s="85"/>
      <c r="GC247" s="85"/>
      <c r="GD247" s="85"/>
      <c r="GE247" s="85"/>
      <c r="GF247" s="85"/>
      <c r="GG247" s="85"/>
      <c r="GH247" s="85"/>
      <c r="GI247" s="85"/>
      <c r="GJ247" s="85"/>
      <c r="GK247" s="85"/>
      <c r="GL247" s="85"/>
      <c r="GM247" s="85"/>
      <c r="GN247" s="85"/>
      <c r="GO247" s="85"/>
      <c r="GP247" s="85"/>
      <c r="GQ247" s="85"/>
      <c r="GR247" s="85"/>
      <c r="GS247" s="85"/>
      <c r="GT247" s="85"/>
      <c r="GU247" s="85"/>
      <c r="GV247" s="85"/>
      <c r="GW247" s="85"/>
      <c r="GX247" s="85"/>
      <c r="GY247" s="85"/>
      <c r="GZ247" s="85"/>
      <c r="HA247" s="85"/>
      <c r="HB247" s="85"/>
      <c r="HC247" s="85"/>
      <c r="HD247" s="85"/>
      <c r="HE247" s="85"/>
      <c r="HF247" s="85"/>
      <c r="HG247" s="85"/>
      <c r="HH247" s="85"/>
      <c r="HI247" s="85"/>
      <c r="HJ247" s="85"/>
      <c r="HK247" s="85"/>
      <c r="HL247" s="85"/>
      <c r="HM247" s="85"/>
      <c r="HN247" s="85"/>
      <c r="HO247" s="85"/>
      <c r="HP247" s="85"/>
      <c r="HQ247" s="85"/>
      <c r="HR247" s="85"/>
      <c r="HS247" s="85"/>
      <c r="HT247" s="85"/>
      <c r="HU247" s="85"/>
      <c r="HV247" s="85"/>
      <c r="HW247" s="85"/>
      <c r="HX247" s="85"/>
      <c r="HY247" s="85"/>
      <c r="HZ247" s="85"/>
      <c r="IA247" s="85"/>
      <c r="IB247" s="85"/>
      <c r="IC247" s="85"/>
      <c r="ID247" s="85"/>
      <c r="IE247" s="85"/>
      <c r="IF247" s="85"/>
      <c r="IG247" s="85"/>
      <c r="IH247" s="85"/>
      <c r="II247" s="85"/>
      <c r="IJ247" s="85"/>
      <c r="IK247" s="85"/>
      <c r="IL247" s="85"/>
      <c r="IM247" s="85"/>
      <c r="IN247" s="85"/>
      <c r="IO247" s="85"/>
      <c r="IP247" s="85"/>
      <c r="IQ247" s="85"/>
      <c r="IR247" s="85"/>
      <c r="IS247" s="85"/>
    </row>
    <row r="248" s="14" customFormat="1" ht="82" hidden="1" customHeight="1" spans="1:253">
      <c r="A248" s="23">
        <v>242</v>
      </c>
      <c r="B248" s="94" t="s">
        <v>860</v>
      </c>
      <c r="C248" s="94" t="s">
        <v>288</v>
      </c>
      <c r="D248" s="67" t="s">
        <v>32</v>
      </c>
      <c r="E248" s="94" t="s">
        <v>835</v>
      </c>
      <c r="F248" s="97">
        <v>2022.1</v>
      </c>
      <c r="G248" s="97">
        <v>2022.12</v>
      </c>
      <c r="H248" s="97" t="s">
        <v>835</v>
      </c>
      <c r="I248" s="67" t="s">
        <v>861</v>
      </c>
      <c r="J248" s="67">
        <v>31.5</v>
      </c>
      <c r="K248" s="67">
        <v>31.5</v>
      </c>
      <c r="L248" s="97"/>
      <c r="M248" s="97"/>
      <c r="N248" s="97"/>
      <c r="O248" s="97">
        <v>1</v>
      </c>
      <c r="P248" s="101">
        <v>323</v>
      </c>
      <c r="Q248" s="101">
        <v>1230</v>
      </c>
      <c r="R248" s="101">
        <v>1</v>
      </c>
      <c r="S248" s="101">
        <v>15</v>
      </c>
      <c r="T248" s="101">
        <v>43</v>
      </c>
      <c r="U248" s="67" t="s">
        <v>844</v>
      </c>
      <c r="V248" s="109" t="s">
        <v>845</v>
      </c>
      <c r="W248" s="100"/>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85"/>
      <c r="AY248" s="85"/>
      <c r="AZ248" s="85"/>
      <c r="BA248" s="85"/>
      <c r="BB248" s="85"/>
      <c r="BC248" s="85"/>
      <c r="BD248" s="85"/>
      <c r="BE248" s="85"/>
      <c r="BF248" s="85"/>
      <c r="BG248" s="85"/>
      <c r="BH248" s="85"/>
      <c r="BI248" s="85"/>
      <c r="BJ248" s="85"/>
      <c r="BK248" s="85"/>
      <c r="BL248" s="85"/>
      <c r="BM248" s="85"/>
      <c r="BN248" s="85"/>
      <c r="BO248" s="85"/>
      <c r="BP248" s="85"/>
      <c r="BQ248" s="85"/>
      <c r="BR248" s="85"/>
      <c r="BS248" s="85"/>
      <c r="BT248" s="85"/>
      <c r="BU248" s="85"/>
      <c r="BV248" s="85"/>
      <c r="BW248" s="85"/>
      <c r="BX248" s="85"/>
      <c r="BY248" s="85"/>
      <c r="BZ248" s="85"/>
      <c r="CA248" s="85"/>
      <c r="CB248" s="85"/>
      <c r="CC248" s="85"/>
      <c r="CD248" s="85"/>
      <c r="CE248" s="85"/>
      <c r="CF248" s="85"/>
      <c r="CG248" s="85"/>
      <c r="CH248" s="85"/>
      <c r="CI248" s="85"/>
      <c r="CJ248" s="85"/>
      <c r="CK248" s="85"/>
      <c r="CL248" s="85"/>
      <c r="CM248" s="85"/>
      <c r="CN248" s="85"/>
      <c r="CO248" s="85"/>
      <c r="CP248" s="85"/>
      <c r="CQ248" s="85"/>
      <c r="CR248" s="85"/>
      <c r="CS248" s="85"/>
      <c r="CT248" s="85"/>
      <c r="CU248" s="85"/>
      <c r="CV248" s="85"/>
      <c r="CW248" s="85"/>
      <c r="CX248" s="85"/>
      <c r="CY248" s="85"/>
      <c r="CZ248" s="85"/>
      <c r="DA248" s="85"/>
      <c r="DB248" s="85"/>
      <c r="DC248" s="85"/>
      <c r="DD248" s="85"/>
      <c r="DE248" s="85"/>
      <c r="DF248" s="85"/>
      <c r="DG248" s="85"/>
      <c r="DH248" s="85"/>
      <c r="DI248" s="85"/>
      <c r="DJ248" s="85"/>
      <c r="DK248" s="85"/>
      <c r="DL248" s="85"/>
      <c r="DM248" s="85"/>
      <c r="DN248" s="85"/>
      <c r="DO248" s="85"/>
      <c r="DP248" s="85"/>
      <c r="DQ248" s="85"/>
      <c r="DR248" s="85"/>
      <c r="DS248" s="85"/>
      <c r="DT248" s="85"/>
      <c r="DU248" s="85"/>
      <c r="DV248" s="85"/>
      <c r="DW248" s="85"/>
      <c r="DX248" s="85"/>
      <c r="DY248" s="85"/>
      <c r="DZ248" s="85"/>
      <c r="EA248" s="85"/>
      <c r="EB248" s="85"/>
      <c r="EC248" s="85"/>
      <c r="ED248" s="85"/>
      <c r="EE248" s="85"/>
      <c r="EF248" s="85"/>
      <c r="EG248" s="85"/>
      <c r="EH248" s="85"/>
      <c r="EI248" s="85"/>
      <c r="EJ248" s="85"/>
      <c r="EK248" s="85"/>
      <c r="EL248" s="85"/>
      <c r="EM248" s="85"/>
      <c r="EN248" s="85"/>
      <c r="EO248" s="85"/>
      <c r="EP248" s="85"/>
      <c r="EQ248" s="85"/>
      <c r="ER248" s="85"/>
      <c r="ES248" s="85"/>
      <c r="ET248" s="85"/>
      <c r="EU248" s="85"/>
      <c r="EV248" s="85"/>
      <c r="EW248" s="85"/>
      <c r="EX248" s="85"/>
      <c r="EY248" s="85"/>
      <c r="EZ248" s="85"/>
      <c r="FA248" s="85"/>
      <c r="FB248" s="85"/>
      <c r="FC248" s="85"/>
      <c r="FD248" s="85"/>
      <c r="FE248" s="85"/>
      <c r="FF248" s="85"/>
      <c r="FG248" s="85"/>
      <c r="FH248" s="85"/>
      <c r="FI248" s="85"/>
      <c r="FJ248" s="85"/>
      <c r="FK248" s="85"/>
      <c r="FL248" s="85"/>
      <c r="FM248" s="85"/>
      <c r="FN248" s="85"/>
      <c r="FO248" s="85"/>
      <c r="FP248" s="85"/>
      <c r="FQ248" s="85"/>
      <c r="FR248" s="85"/>
      <c r="FS248" s="85"/>
      <c r="FT248" s="85"/>
      <c r="FU248" s="85"/>
      <c r="FV248" s="85"/>
      <c r="FW248" s="85"/>
      <c r="FX248" s="85"/>
      <c r="FY248" s="85"/>
      <c r="FZ248" s="85"/>
      <c r="GA248" s="85"/>
      <c r="GB248" s="85"/>
      <c r="GC248" s="85"/>
      <c r="GD248" s="85"/>
      <c r="GE248" s="85"/>
      <c r="GF248" s="85"/>
      <c r="GG248" s="85"/>
      <c r="GH248" s="85"/>
      <c r="GI248" s="85"/>
      <c r="GJ248" s="85"/>
      <c r="GK248" s="85"/>
      <c r="GL248" s="85"/>
      <c r="GM248" s="85"/>
      <c r="GN248" s="85"/>
      <c r="GO248" s="85"/>
      <c r="GP248" s="85"/>
      <c r="GQ248" s="85"/>
      <c r="GR248" s="85"/>
      <c r="GS248" s="85"/>
      <c r="GT248" s="85"/>
      <c r="GU248" s="85"/>
      <c r="GV248" s="85"/>
      <c r="GW248" s="85"/>
      <c r="GX248" s="85"/>
      <c r="GY248" s="85"/>
      <c r="GZ248" s="85"/>
      <c r="HA248" s="85"/>
      <c r="HB248" s="85"/>
      <c r="HC248" s="85"/>
      <c r="HD248" s="85"/>
      <c r="HE248" s="85"/>
      <c r="HF248" s="85"/>
      <c r="HG248" s="85"/>
      <c r="HH248" s="85"/>
      <c r="HI248" s="85"/>
      <c r="HJ248" s="85"/>
      <c r="HK248" s="85"/>
      <c r="HL248" s="85"/>
      <c r="HM248" s="85"/>
      <c r="HN248" s="85"/>
      <c r="HO248" s="85"/>
      <c r="HP248" s="85"/>
      <c r="HQ248" s="85"/>
      <c r="HR248" s="85"/>
      <c r="HS248" s="85"/>
      <c r="HT248" s="85"/>
      <c r="HU248" s="85"/>
      <c r="HV248" s="85"/>
      <c r="HW248" s="85"/>
      <c r="HX248" s="85"/>
      <c r="HY248" s="85"/>
      <c r="HZ248" s="85"/>
      <c r="IA248" s="85"/>
      <c r="IB248" s="85"/>
      <c r="IC248" s="85"/>
      <c r="ID248" s="85"/>
      <c r="IE248" s="85"/>
      <c r="IF248" s="85"/>
      <c r="IG248" s="85"/>
      <c r="IH248" s="85"/>
      <c r="II248" s="85"/>
      <c r="IJ248" s="85"/>
      <c r="IK248" s="85"/>
      <c r="IL248" s="85"/>
      <c r="IM248" s="85"/>
      <c r="IN248" s="85"/>
      <c r="IO248" s="85"/>
      <c r="IP248" s="85"/>
      <c r="IQ248" s="85"/>
      <c r="IR248" s="85"/>
      <c r="IS248" s="85"/>
    </row>
    <row r="249" s="14" customFormat="1" ht="82" hidden="1" customHeight="1" spans="1:253">
      <c r="A249" s="23">
        <v>243</v>
      </c>
      <c r="B249" s="94" t="s">
        <v>862</v>
      </c>
      <c r="C249" s="94" t="s">
        <v>288</v>
      </c>
      <c r="D249" s="67" t="s">
        <v>32</v>
      </c>
      <c r="E249" s="94" t="s">
        <v>835</v>
      </c>
      <c r="F249" s="97">
        <v>2022.1</v>
      </c>
      <c r="G249" s="97">
        <v>2022.12</v>
      </c>
      <c r="H249" s="97" t="s">
        <v>835</v>
      </c>
      <c r="I249" s="67" t="s">
        <v>863</v>
      </c>
      <c r="J249" s="67">
        <v>52.5</v>
      </c>
      <c r="K249" s="67">
        <v>52.5</v>
      </c>
      <c r="L249" s="100"/>
      <c r="M249" s="100"/>
      <c r="N249" s="100"/>
      <c r="O249" s="97">
        <v>1</v>
      </c>
      <c r="P249" s="101">
        <v>323</v>
      </c>
      <c r="Q249" s="101">
        <v>1230</v>
      </c>
      <c r="R249" s="101">
        <v>1</v>
      </c>
      <c r="S249" s="101">
        <v>15</v>
      </c>
      <c r="T249" s="101">
        <v>43</v>
      </c>
      <c r="U249" s="67" t="s">
        <v>844</v>
      </c>
      <c r="V249" s="109" t="s">
        <v>845</v>
      </c>
      <c r="W249" s="100"/>
      <c r="X249" s="85"/>
      <c r="Y249" s="85"/>
      <c r="Z249" s="85"/>
      <c r="AA249" s="85"/>
      <c r="AB249" s="85"/>
      <c r="AC249" s="85"/>
      <c r="AD249" s="85"/>
      <c r="AE249" s="85"/>
      <c r="AF249" s="85"/>
      <c r="AG249" s="85"/>
      <c r="AH249" s="85"/>
      <c r="AI249" s="85"/>
      <c r="AJ249" s="85"/>
      <c r="AK249" s="85"/>
      <c r="AL249" s="85"/>
      <c r="AM249" s="85"/>
      <c r="AN249" s="85"/>
      <c r="AO249" s="85"/>
      <c r="AP249" s="85"/>
      <c r="AQ249" s="85"/>
      <c r="AR249" s="85"/>
      <c r="AS249" s="85"/>
      <c r="AT249" s="85"/>
      <c r="AU249" s="85"/>
      <c r="AV249" s="85"/>
      <c r="AW249" s="85"/>
      <c r="AX249" s="85"/>
      <c r="AY249" s="85"/>
      <c r="AZ249" s="85"/>
      <c r="BA249" s="85"/>
      <c r="BB249" s="85"/>
      <c r="BC249" s="85"/>
      <c r="BD249" s="85"/>
      <c r="BE249" s="85"/>
      <c r="BF249" s="85"/>
      <c r="BG249" s="85"/>
      <c r="BH249" s="85"/>
      <c r="BI249" s="85"/>
      <c r="BJ249" s="85"/>
      <c r="BK249" s="85"/>
      <c r="BL249" s="85"/>
      <c r="BM249" s="85"/>
      <c r="BN249" s="85"/>
      <c r="BO249" s="85"/>
      <c r="BP249" s="85"/>
      <c r="BQ249" s="85"/>
      <c r="BR249" s="85"/>
      <c r="BS249" s="85"/>
      <c r="BT249" s="85"/>
      <c r="BU249" s="85"/>
      <c r="BV249" s="85"/>
      <c r="BW249" s="85"/>
      <c r="BX249" s="85"/>
      <c r="BY249" s="85"/>
      <c r="BZ249" s="85"/>
      <c r="CA249" s="85"/>
      <c r="CB249" s="85"/>
      <c r="CC249" s="85"/>
      <c r="CD249" s="85"/>
      <c r="CE249" s="85"/>
      <c r="CF249" s="85"/>
      <c r="CG249" s="85"/>
      <c r="CH249" s="85"/>
      <c r="CI249" s="85"/>
      <c r="CJ249" s="85"/>
      <c r="CK249" s="85"/>
      <c r="CL249" s="85"/>
      <c r="CM249" s="85"/>
      <c r="CN249" s="85"/>
      <c r="CO249" s="85"/>
      <c r="CP249" s="85"/>
      <c r="CQ249" s="85"/>
      <c r="CR249" s="85"/>
      <c r="CS249" s="85"/>
      <c r="CT249" s="85"/>
      <c r="CU249" s="85"/>
      <c r="CV249" s="85"/>
      <c r="CW249" s="85"/>
      <c r="CX249" s="85"/>
      <c r="CY249" s="85"/>
      <c r="CZ249" s="85"/>
      <c r="DA249" s="85"/>
      <c r="DB249" s="85"/>
      <c r="DC249" s="85"/>
      <c r="DD249" s="85"/>
      <c r="DE249" s="85"/>
      <c r="DF249" s="85"/>
      <c r="DG249" s="85"/>
      <c r="DH249" s="85"/>
      <c r="DI249" s="85"/>
      <c r="DJ249" s="85"/>
      <c r="DK249" s="85"/>
      <c r="DL249" s="85"/>
      <c r="DM249" s="85"/>
      <c r="DN249" s="85"/>
      <c r="DO249" s="85"/>
      <c r="DP249" s="85"/>
      <c r="DQ249" s="85"/>
      <c r="DR249" s="85"/>
      <c r="DS249" s="85"/>
      <c r="DT249" s="85"/>
      <c r="DU249" s="85"/>
      <c r="DV249" s="85"/>
      <c r="DW249" s="85"/>
      <c r="DX249" s="85"/>
      <c r="DY249" s="85"/>
      <c r="DZ249" s="85"/>
      <c r="EA249" s="85"/>
      <c r="EB249" s="85"/>
      <c r="EC249" s="85"/>
      <c r="ED249" s="85"/>
      <c r="EE249" s="85"/>
      <c r="EF249" s="85"/>
      <c r="EG249" s="85"/>
      <c r="EH249" s="85"/>
      <c r="EI249" s="85"/>
      <c r="EJ249" s="85"/>
      <c r="EK249" s="85"/>
      <c r="EL249" s="85"/>
      <c r="EM249" s="85"/>
      <c r="EN249" s="85"/>
      <c r="EO249" s="85"/>
      <c r="EP249" s="85"/>
      <c r="EQ249" s="85"/>
      <c r="ER249" s="85"/>
      <c r="ES249" s="85"/>
      <c r="ET249" s="85"/>
      <c r="EU249" s="85"/>
      <c r="EV249" s="85"/>
      <c r="EW249" s="85"/>
      <c r="EX249" s="85"/>
      <c r="EY249" s="85"/>
      <c r="EZ249" s="85"/>
      <c r="FA249" s="85"/>
      <c r="FB249" s="85"/>
      <c r="FC249" s="85"/>
      <c r="FD249" s="85"/>
      <c r="FE249" s="85"/>
      <c r="FF249" s="85"/>
      <c r="FG249" s="85"/>
      <c r="FH249" s="85"/>
      <c r="FI249" s="85"/>
      <c r="FJ249" s="85"/>
      <c r="FK249" s="85"/>
      <c r="FL249" s="85"/>
      <c r="FM249" s="85"/>
      <c r="FN249" s="85"/>
      <c r="FO249" s="85"/>
      <c r="FP249" s="85"/>
      <c r="FQ249" s="85"/>
      <c r="FR249" s="85"/>
      <c r="FS249" s="85"/>
      <c r="FT249" s="85"/>
      <c r="FU249" s="85"/>
      <c r="FV249" s="85"/>
      <c r="FW249" s="85"/>
      <c r="FX249" s="85"/>
      <c r="FY249" s="85"/>
      <c r="FZ249" s="85"/>
      <c r="GA249" s="85"/>
      <c r="GB249" s="85"/>
      <c r="GC249" s="85"/>
      <c r="GD249" s="85"/>
      <c r="GE249" s="85"/>
      <c r="GF249" s="85"/>
      <c r="GG249" s="85"/>
      <c r="GH249" s="85"/>
      <c r="GI249" s="85"/>
      <c r="GJ249" s="85"/>
      <c r="GK249" s="85"/>
      <c r="GL249" s="85"/>
      <c r="GM249" s="85"/>
      <c r="GN249" s="85"/>
      <c r="GO249" s="85"/>
      <c r="GP249" s="85"/>
      <c r="GQ249" s="85"/>
      <c r="GR249" s="85"/>
      <c r="GS249" s="85"/>
      <c r="GT249" s="85"/>
      <c r="GU249" s="85"/>
      <c r="GV249" s="85"/>
      <c r="GW249" s="85"/>
      <c r="GX249" s="85"/>
      <c r="GY249" s="85"/>
      <c r="GZ249" s="85"/>
      <c r="HA249" s="85"/>
      <c r="HB249" s="85"/>
      <c r="HC249" s="85"/>
      <c r="HD249" s="85"/>
      <c r="HE249" s="85"/>
      <c r="HF249" s="85"/>
      <c r="HG249" s="85"/>
      <c r="HH249" s="85"/>
      <c r="HI249" s="85"/>
      <c r="HJ249" s="85"/>
      <c r="HK249" s="85"/>
      <c r="HL249" s="85"/>
      <c r="HM249" s="85"/>
      <c r="HN249" s="85"/>
      <c r="HO249" s="85"/>
      <c r="HP249" s="85"/>
      <c r="HQ249" s="85"/>
      <c r="HR249" s="85"/>
      <c r="HS249" s="85"/>
      <c r="HT249" s="85"/>
      <c r="HU249" s="85"/>
      <c r="HV249" s="85"/>
      <c r="HW249" s="85"/>
      <c r="HX249" s="85"/>
      <c r="HY249" s="85"/>
      <c r="HZ249" s="85"/>
      <c r="IA249" s="85"/>
      <c r="IB249" s="85"/>
      <c r="IC249" s="85"/>
      <c r="ID249" s="85"/>
      <c r="IE249" s="85"/>
      <c r="IF249" s="85"/>
      <c r="IG249" s="85"/>
      <c r="IH249" s="85"/>
      <c r="II249" s="85"/>
      <c r="IJ249" s="85"/>
      <c r="IK249" s="85"/>
      <c r="IL249" s="85"/>
      <c r="IM249" s="85"/>
      <c r="IN249" s="85"/>
      <c r="IO249" s="85"/>
      <c r="IP249" s="85"/>
      <c r="IQ249" s="85"/>
      <c r="IR249" s="85"/>
      <c r="IS249" s="85"/>
    </row>
    <row r="250" s="14" customFormat="1" ht="82" customHeight="1" spans="1:253">
      <c r="A250" s="23">
        <v>244</v>
      </c>
      <c r="B250" s="94" t="s">
        <v>864</v>
      </c>
      <c r="C250" s="94" t="s">
        <v>288</v>
      </c>
      <c r="D250" s="67" t="s">
        <v>32</v>
      </c>
      <c r="E250" s="94" t="s">
        <v>835</v>
      </c>
      <c r="F250" s="97">
        <v>2022.1</v>
      </c>
      <c r="G250" s="97">
        <v>2022.12</v>
      </c>
      <c r="H250" s="97" t="s">
        <v>835</v>
      </c>
      <c r="I250" s="67" t="s">
        <v>865</v>
      </c>
      <c r="J250" s="67">
        <v>120</v>
      </c>
      <c r="K250" s="67">
        <v>120</v>
      </c>
      <c r="L250" s="100"/>
      <c r="M250" s="100"/>
      <c r="N250" s="100"/>
      <c r="O250" s="97">
        <v>1</v>
      </c>
      <c r="P250" s="101">
        <v>323</v>
      </c>
      <c r="Q250" s="101">
        <v>1230</v>
      </c>
      <c r="R250" s="101">
        <v>1</v>
      </c>
      <c r="S250" s="101">
        <v>15</v>
      </c>
      <c r="T250" s="101">
        <v>43</v>
      </c>
      <c r="U250" s="67" t="s">
        <v>866</v>
      </c>
      <c r="V250" s="67" t="s">
        <v>838</v>
      </c>
      <c r="W250" s="100"/>
      <c r="X250" s="85"/>
      <c r="Y250" s="85"/>
      <c r="Z250" s="85" t="s">
        <v>867</v>
      </c>
      <c r="AA250" s="85"/>
      <c r="AB250" s="85"/>
      <c r="AC250" s="85"/>
      <c r="AD250" s="85"/>
      <c r="AE250" s="85"/>
      <c r="AF250" s="85"/>
      <c r="AG250" s="85"/>
      <c r="AH250" s="85"/>
      <c r="AI250" s="85"/>
      <c r="AJ250" s="85"/>
      <c r="AK250" s="85"/>
      <c r="AL250" s="85"/>
      <c r="AM250" s="85"/>
      <c r="AN250" s="85"/>
      <c r="AO250" s="85"/>
      <c r="AP250" s="85"/>
      <c r="AQ250" s="85"/>
      <c r="AR250" s="85"/>
      <c r="AS250" s="85"/>
      <c r="AT250" s="85"/>
      <c r="AU250" s="85"/>
      <c r="AV250" s="85"/>
      <c r="AW250" s="85"/>
      <c r="AX250" s="85"/>
      <c r="AY250" s="85"/>
      <c r="AZ250" s="85"/>
      <c r="BA250" s="85"/>
      <c r="BB250" s="85"/>
      <c r="BC250" s="85"/>
      <c r="BD250" s="85"/>
      <c r="BE250" s="85"/>
      <c r="BF250" s="85"/>
      <c r="BG250" s="85"/>
      <c r="BH250" s="85"/>
      <c r="BI250" s="85"/>
      <c r="BJ250" s="85"/>
      <c r="BK250" s="85"/>
      <c r="BL250" s="85"/>
      <c r="BM250" s="85"/>
      <c r="BN250" s="85"/>
      <c r="BO250" s="85"/>
      <c r="BP250" s="85"/>
      <c r="BQ250" s="85"/>
      <c r="BR250" s="85"/>
      <c r="BS250" s="85"/>
      <c r="BT250" s="85"/>
      <c r="BU250" s="85"/>
      <c r="BV250" s="85"/>
      <c r="BW250" s="85"/>
      <c r="BX250" s="85"/>
      <c r="BY250" s="85"/>
      <c r="BZ250" s="85"/>
      <c r="CA250" s="85"/>
      <c r="CB250" s="85"/>
      <c r="CC250" s="85"/>
      <c r="CD250" s="85"/>
      <c r="CE250" s="85"/>
      <c r="CF250" s="85"/>
      <c r="CG250" s="85"/>
      <c r="CH250" s="85"/>
      <c r="CI250" s="85"/>
      <c r="CJ250" s="85"/>
      <c r="CK250" s="85"/>
      <c r="CL250" s="85"/>
      <c r="CM250" s="85"/>
      <c r="CN250" s="85"/>
      <c r="CO250" s="85"/>
      <c r="CP250" s="85"/>
      <c r="CQ250" s="85"/>
      <c r="CR250" s="85"/>
      <c r="CS250" s="85"/>
      <c r="CT250" s="85"/>
      <c r="CU250" s="85"/>
      <c r="CV250" s="85"/>
      <c r="CW250" s="85"/>
      <c r="CX250" s="85"/>
      <c r="CY250" s="85"/>
      <c r="CZ250" s="85"/>
      <c r="DA250" s="85"/>
      <c r="DB250" s="85"/>
      <c r="DC250" s="85"/>
      <c r="DD250" s="85"/>
      <c r="DE250" s="85"/>
      <c r="DF250" s="85"/>
      <c r="DG250" s="85"/>
      <c r="DH250" s="85"/>
      <c r="DI250" s="85"/>
      <c r="DJ250" s="85"/>
      <c r="DK250" s="85"/>
      <c r="DL250" s="85"/>
      <c r="DM250" s="85"/>
      <c r="DN250" s="85"/>
      <c r="DO250" s="85"/>
      <c r="DP250" s="85"/>
      <c r="DQ250" s="85"/>
      <c r="DR250" s="85"/>
      <c r="DS250" s="85"/>
      <c r="DT250" s="85"/>
      <c r="DU250" s="85"/>
      <c r="DV250" s="85"/>
      <c r="DW250" s="85"/>
      <c r="DX250" s="85"/>
      <c r="DY250" s="85"/>
      <c r="DZ250" s="85"/>
      <c r="EA250" s="85"/>
      <c r="EB250" s="85"/>
      <c r="EC250" s="85"/>
      <c r="ED250" s="85"/>
      <c r="EE250" s="85"/>
      <c r="EF250" s="85"/>
      <c r="EG250" s="85"/>
      <c r="EH250" s="85"/>
      <c r="EI250" s="85"/>
      <c r="EJ250" s="85"/>
      <c r="EK250" s="85"/>
      <c r="EL250" s="85"/>
      <c r="EM250" s="85"/>
      <c r="EN250" s="85"/>
      <c r="EO250" s="85"/>
      <c r="EP250" s="85"/>
      <c r="EQ250" s="85"/>
      <c r="ER250" s="85"/>
      <c r="ES250" s="85"/>
      <c r="ET250" s="85"/>
      <c r="EU250" s="85"/>
      <c r="EV250" s="85"/>
      <c r="EW250" s="85"/>
      <c r="EX250" s="85"/>
      <c r="EY250" s="85"/>
      <c r="EZ250" s="85"/>
      <c r="FA250" s="85"/>
      <c r="FB250" s="85"/>
      <c r="FC250" s="85"/>
      <c r="FD250" s="85"/>
      <c r="FE250" s="85"/>
      <c r="FF250" s="85"/>
      <c r="FG250" s="85"/>
      <c r="FH250" s="85"/>
      <c r="FI250" s="85"/>
      <c r="FJ250" s="85"/>
      <c r="FK250" s="85"/>
      <c r="FL250" s="85"/>
      <c r="FM250" s="85"/>
      <c r="FN250" s="85"/>
      <c r="FO250" s="85"/>
      <c r="FP250" s="85"/>
      <c r="FQ250" s="85"/>
      <c r="FR250" s="85"/>
      <c r="FS250" s="85"/>
      <c r="FT250" s="85"/>
      <c r="FU250" s="85"/>
      <c r="FV250" s="85"/>
      <c r="FW250" s="85"/>
      <c r="FX250" s="85"/>
      <c r="FY250" s="85"/>
      <c r="FZ250" s="85"/>
      <c r="GA250" s="85"/>
      <c r="GB250" s="85"/>
      <c r="GC250" s="85"/>
      <c r="GD250" s="85"/>
      <c r="GE250" s="85"/>
      <c r="GF250" s="85"/>
      <c r="GG250" s="85"/>
      <c r="GH250" s="85"/>
      <c r="GI250" s="85"/>
      <c r="GJ250" s="85"/>
      <c r="GK250" s="85"/>
      <c r="GL250" s="85"/>
      <c r="GM250" s="85"/>
      <c r="GN250" s="85"/>
      <c r="GO250" s="85"/>
      <c r="GP250" s="85"/>
      <c r="GQ250" s="85"/>
      <c r="GR250" s="85"/>
      <c r="GS250" s="85"/>
      <c r="GT250" s="85"/>
      <c r="GU250" s="85"/>
      <c r="GV250" s="85"/>
      <c r="GW250" s="85"/>
      <c r="GX250" s="85"/>
      <c r="GY250" s="85"/>
      <c r="GZ250" s="85"/>
      <c r="HA250" s="85"/>
      <c r="HB250" s="85"/>
      <c r="HC250" s="85"/>
      <c r="HD250" s="85"/>
      <c r="HE250" s="85"/>
      <c r="HF250" s="85"/>
      <c r="HG250" s="85"/>
      <c r="HH250" s="85"/>
      <c r="HI250" s="85"/>
      <c r="HJ250" s="85"/>
      <c r="HK250" s="85"/>
      <c r="HL250" s="85"/>
      <c r="HM250" s="85"/>
      <c r="HN250" s="85"/>
      <c r="HO250" s="85"/>
      <c r="HP250" s="85"/>
      <c r="HQ250" s="85"/>
      <c r="HR250" s="85"/>
      <c r="HS250" s="85"/>
      <c r="HT250" s="85"/>
      <c r="HU250" s="85"/>
      <c r="HV250" s="85"/>
      <c r="HW250" s="85"/>
      <c r="HX250" s="85"/>
      <c r="HY250" s="85"/>
      <c r="HZ250" s="85"/>
      <c r="IA250" s="85"/>
      <c r="IB250" s="85"/>
      <c r="IC250" s="85"/>
      <c r="ID250" s="85"/>
      <c r="IE250" s="85"/>
      <c r="IF250" s="85"/>
      <c r="IG250" s="85"/>
      <c r="IH250" s="85"/>
      <c r="II250" s="85"/>
      <c r="IJ250" s="85"/>
      <c r="IK250" s="85"/>
      <c r="IL250" s="85"/>
      <c r="IM250" s="85"/>
      <c r="IN250" s="85"/>
      <c r="IO250" s="85"/>
      <c r="IP250" s="85"/>
      <c r="IQ250" s="85"/>
      <c r="IR250" s="85"/>
      <c r="IS250" s="85"/>
    </row>
    <row r="251" s="14" customFormat="1" ht="82" hidden="1" customHeight="1" spans="1:253">
      <c r="A251" s="23">
        <v>245</v>
      </c>
      <c r="B251" s="94" t="s">
        <v>868</v>
      </c>
      <c r="C251" s="94" t="s">
        <v>76</v>
      </c>
      <c r="D251" s="67" t="s">
        <v>32</v>
      </c>
      <c r="E251" s="94" t="s">
        <v>835</v>
      </c>
      <c r="F251" s="97">
        <v>2022.1</v>
      </c>
      <c r="G251" s="97">
        <v>2022.12</v>
      </c>
      <c r="H251" s="97" t="s">
        <v>835</v>
      </c>
      <c r="I251" s="67" t="s">
        <v>869</v>
      </c>
      <c r="J251" s="67">
        <v>15</v>
      </c>
      <c r="K251" s="67">
        <v>15</v>
      </c>
      <c r="L251" s="100"/>
      <c r="M251" s="100"/>
      <c r="N251" s="100"/>
      <c r="O251" s="97">
        <v>1</v>
      </c>
      <c r="P251" s="101">
        <v>323</v>
      </c>
      <c r="Q251" s="101">
        <v>1230</v>
      </c>
      <c r="R251" s="101">
        <v>1</v>
      </c>
      <c r="S251" s="101">
        <v>15</v>
      </c>
      <c r="T251" s="101">
        <v>43</v>
      </c>
      <c r="U251" s="67" t="s">
        <v>870</v>
      </c>
      <c r="V251" s="67" t="s">
        <v>838</v>
      </c>
      <c r="W251" s="100"/>
      <c r="X251" s="85"/>
      <c r="Y251" s="85"/>
      <c r="Z251" s="85"/>
      <c r="AA251" s="85"/>
      <c r="AB251" s="85"/>
      <c r="AC251" s="85"/>
      <c r="AD251" s="85"/>
      <c r="AE251" s="85"/>
      <c r="AF251" s="85"/>
      <c r="AG251" s="85"/>
      <c r="AH251" s="85"/>
      <c r="AI251" s="85"/>
      <c r="AJ251" s="85"/>
      <c r="AK251" s="85"/>
      <c r="AL251" s="85"/>
      <c r="AM251" s="85"/>
      <c r="AN251" s="85"/>
      <c r="AO251" s="85"/>
      <c r="AP251" s="85"/>
      <c r="AQ251" s="85"/>
      <c r="AR251" s="85"/>
      <c r="AS251" s="85"/>
      <c r="AT251" s="85"/>
      <c r="AU251" s="85"/>
      <c r="AV251" s="85"/>
      <c r="AW251" s="85"/>
      <c r="AX251" s="85"/>
      <c r="AY251" s="85"/>
      <c r="AZ251" s="85"/>
      <c r="BA251" s="85"/>
      <c r="BB251" s="85"/>
      <c r="BC251" s="85"/>
      <c r="BD251" s="85"/>
      <c r="BE251" s="85"/>
      <c r="BF251" s="85"/>
      <c r="BG251" s="85"/>
      <c r="BH251" s="85"/>
      <c r="BI251" s="85"/>
      <c r="BJ251" s="85"/>
      <c r="BK251" s="85"/>
      <c r="BL251" s="85"/>
      <c r="BM251" s="85"/>
      <c r="BN251" s="85"/>
      <c r="BO251" s="85"/>
      <c r="BP251" s="85"/>
      <c r="BQ251" s="85"/>
      <c r="BR251" s="85"/>
      <c r="BS251" s="85"/>
      <c r="BT251" s="85"/>
      <c r="BU251" s="85"/>
      <c r="BV251" s="85"/>
      <c r="BW251" s="85"/>
      <c r="BX251" s="85"/>
      <c r="BY251" s="85"/>
      <c r="BZ251" s="85"/>
      <c r="CA251" s="85"/>
      <c r="CB251" s="85"/>
      <c r="CC251" s="85"/>
      <c r="CD251" s="85"/>
      <c r="CE251" s="85"/>
      <c r="CF251" s="85"/>
      <c r="CG251" s="85"/>
      <c r="CH251" s="85"/>
      <c r="CI251" s="85"/>
      <c r="CJ251" s="85"/>
      <c r="CK251" s="85"/>
      <c r="CL251" s="85"/>
      <c r="CM251" s="85"/>
      <c r="CN251" s="85"/>
      <c r="CO251" s="85"/>
      <c r="CP251" s="85"/>
      <c r="CQ251" s="85"/>
      <c r="CR251" s="85"/>
      <c r="CS251" s="85"/>
      <c r="CT251" s="85"/>
      <c r="CU251" s="85"/>
      <c r="CV251" s="85"/>
      <c r="CW251" s="85"/>
      <c r="CX251" s="85"/>
      <c r="CY251" s="85"/>
      <c r="CZ251" s="85"/>
      <c r="DA251" s="85"/>
      <c r="DB251" s="85"/>
      <c r="DC251" s="85"/>
      <c r="DD251" s="85"/>
      <c r="DE251" s="85"/>
      <c r="DF251" s="85"/>
      <c r="DG251" s="85"/>
      <c r="DH251" s="85"/>
      <c r="DI251" s="85"/>
      <c r="DJ251" s="85"/>
      <c r="DK251" s="85"/>
      <c r="DL251" s="85"/>
      <c r="DM251" s="85"/>
      <c r="DN251" s="85"/>
      <c r="DO251" s="85"/>
      <c r="DP251" s="85"/>
      <c r="DQ251" s="85"/>
      <c r="DR251" s="85"/>
      <c r="DS251" s="85"/>
      <c r="DT251" s="85"/>
      <c r="DU251" s="85"/>
      <c r="DV251" s="85"/>
      <c r="DW251" s="85"/>
      <c r="DX251" s="85"/>
      <c r="DY251" s="85"/>
      <c r="DZ251" s="85"/>
      <c r="EA251" s="85"/>
      <c r="EB251" s="85"/>
      <c r="EC251" s="85"/>
      <c r="ED251" s="85"/>
      <c r="EE251" s="85"/>
      <c r="EF251" s="85"/>
      <c r="EG251" s="85"/>
      <c r="EH251" s="85"/>
      <c r="EI251" s="85"/>
      <c r="EJ251" s="85"/>
      <c r="EK251" s="85"/>
      <c r="EL251" s="85"/>
      <c r="EM251" s="85"/>
      <c r="EN251" s="85"/>
      <c r="EO251" s="85"/>
      <c r="EP251" s="85"/>
      <c r="EQ251" s="85"/>
      <c r="ER251" s="85"/>
      <c r="ES251" s="85"/>
      <c r="ET251" s="85"/>
      <c r="EU251" s="85"/>
      <c r="EV251" s="85"/>
      <c r="EW251" s="85"/>
      <c r="EX251" s="85"/>
      <c r="EY251" s="85"/>
      <c r="EZ251" s="85"/>
      <c r="FA251" s="85"/>
      <c r="FB251" s="85"/>
      <c r="FC251" s="85"/>
      <c r="FD251" s="85"/>
      <c r="FE251" s="85"/>
      <c r="FF251" s="85"/>
      <c r="FG251" s="85"/>
      <c r="FH251" s="85"/>
      <c r="FI251" s="85"/>
      <c r="FJ251" s="85"/>
      <c r="FK251" s="85"/>
      <c r="FL251" s="85"/>
      <c r="FM251" s="85"/>
      <c r="FN251" s="85"/>
      <c r="FO251" s="85"/>
      <c r="FP251" s="85"/>
      <c r="FQ251" s="85"/>
      <c r="FR251" s="85"/>
      <c r="FS251" s="85"/>
      <c r="FT251" s="85"/>
      <c r="FU251" s="85"/>
      <c r="FV251" s="85"/>
      <c r="FW251" s="85"/>
      <c r="FX251" s="85"/>
      <c r="FY251" s="85"/>
      <c r="FZ251" s="85"/>
      <c r="GA251" s="85"/>
      <c r="GB251" s="85"/>
      <c r="GC251" s="85"/>
      <c r="GD251" s="85"/>
      <c r="GE251" s="85"/>
      <c r="GF251" s="85"/>
      <c r="GG251" s="85"/>
      <c r="GH251" s="85"/>
      <c r="GI251" s="85"/>
      <c r="GJ251" s="85"/>
      <c r="GK251" s="85"/>
      <c r="GL251" s="85"/>
      <c r="GM251" s="85"/>
      <c r="GN251" s="85"/>
      <c r="GO251" s="85"/>
      <c r="GP251" s="85"/>
      <c r="GQ251" s="85"/>
      <c r="GR251" s="85"/>
      <c r="GS251" s="85"/>
      <c r="GT251" s="85"/>
      <c r="GU251" s="85"/>
      <c r="GV251" s="85"/>
      <c r="GW251" s="85"/>
      <c r="GX251" s="85"/>
      <c r="GY251" s="85"/>
      <c r="GZ251" s="85"/>
      <c r="HA251" s="85"/>
      <c r="HB251" s="85"/>
      <c r="HC251" s="85"/>
      <c r="HD251" s="85"/>
      <c r="HE251" s="85"/>
      <c r="HF251" s="85"/>
      <c r="HG251" s="85"/>
      <c r="HH251" s="85"/>
      <c r="HI251" s="85"/>
      <c r="HJ251" s="85"/>
      <c r="HK251" s="85"/>
      <c r="HL251" s="85"/>
      <c r="HM251" s="85"/>
      <c r="HN251" s="85"/>
      <c r="HO251" s="85"/>
      <c r="HP251" s="85"/>
      <c r="HQ251" s="85"/>
      <c r="HR251" s="85"/>
      <c r="HS251" s="85"/>
      <c r="HT251" s="85"/>
      <c r="HU251" s="85"/>
      <c r="HV251" s="85"/>
      <c r="HW251" s="85"/>
      <c r="HX251" s="85"/>
      <c r="HY251" s="85"/>
      <c r="HZ251" s="85"/>
      <c r="IA251" s="85"/>
      <c r="IB251" s="85"/>
      <c r="IC251" s="85"/>
      <c r="ID251" s="85"/>
      <c r="IE251" s="85"/>
      <c r="IF251" s="85"/>
      <c r="IG251" s="85"/>
      <c r="IH251" s="85"/>
      <c r="II251" s="85"/>
      <c r="IJ251" s="85"/>
      <c r="IK251" s="85"/>
      <c r="IL251" s="85"/>
      <c r="IM251" s="85"/>
      <c r="IN251" s="85"/>
      <c r="IO251" s="85"/>
      <c r="IP251" s="85"/>
      <c r="IQ251" s="85"/>
      <c r="IR251" s="85"/>
      <c r="IS251" s="85"/>
    </row>
    <row r="252" s="14" customFormat="1" ht="82" hidden="1" customHeight="1" spans="1:253">
      <c r="A252" s="23">
        <v>246</v>
      </c>
      <c r="B252" s="94" t="s">
        <v>871</v>
      </c>
      <c r="C252" s="94" t="s">
        <v>288</v>
      </c>
      <c r="D252" s="67" t="s">
        <v>32</v>
      </c>
      <c r="E252" s="94" t="s">
        <v>835</v>
      </c>
      <c r="F252" s="97">
        <v>2022.1</v>
      </c>
      <c r="G252" s="97">
        <v>2022.12</v>
      </c>
      <c r="H252" s="97" t="s">
        <v>835</v>
      </c>
      <c r="I252" s="67" t="s">
        <v>872</v>
      </c>
      <c r="J252" s="67">
        <v>20</v>
      </c>
      <c r="K252" s="67">
        <v>20</v>
      </c>
      <c r="L252" s="100"/>
      <c r="M252" s="100"/>
      <c r="N252" s="100"/>
      <c r="O252" s="97">
        <v>1</v>
      </c>
      <c r="P252" s="101">
        <v>323</v>
      </c>
      <c r="Q252" s="101">
        <v>1230</v>
      </c>
      <c r="R252" s="101">
        <v>1</v>
      </c>
      <c r="S252" s="101">
        <v>15</v>
      </c>
      <c r="T252" s="101">
        <v>43</v>
      </c>
      <c r="U252" s="67" t="s">
        <v>873</v>
      </c>
      <c r="V252" s="67" t="s">
        <v>838</v>
      </c>
      <c r="W252" s="100"/>
      <c r="X252" s="85"/>
      <c r="Y252" s="85"/>
      <c r="Z252" s="85"/>
      <c r="AA252" s="85"/>
      <c r="AB252" s="85"/>
      <c r="AC252" s="85"/>
      <c r="AD252" s="85"/>
      <c r="AE252" s="85"/>
      <c r="AF252" s="85"/>
      <c r="AG252" s="85"/>
      <c r="AH252" s="85"/>
      <c r="AI252" s="85"/>
      <c r="AJ252" s="85"/>
      <c r="AK252" s="85"/>
      <c r="AL252" s="85"/>
      <c r="AM252" s="85"/>
      <c r="AN252" s="85"/>
      <c r="AO252" s="85"/>
      <c r="AP252" s="85"/>
      <c r="AQ252" s="85"/>
      <c r="AR252" s="85"/>
      <c r="AS252" s="85"/>
      <c r="AT252" s="85"/>
      <c r="AU252" s="85"/>
      <c r="AV252" s="85"/>
      <c r="AW252" s="85"/>
      <c r="AX252" s="85"/>
      <c r="AY252" s="85"/>
      <c r="AZ252" s="85"/>
      <c r="BA252" s="85"/>
      <c r="BB252" s="85"/>
      <c r="BC252" s="85"/>
      <c r="BD252" s="85"/>
      <c r="BE252" s="85"/>
      <c r="BF252" s="85"/>
      <c r="BG252" s="85"/>
      <c r="BH252" s="85"/>
      <c r="BI252" s="85"/>
      <c r="BJ252" s="85"/>
      <c r="BK252" s="85"/>
      <c r="BL252" s="85"/>
      <c r="BM252" s="85"/>
      <c r="BN252" s="85"/>
      <c r="BO252" s="85"/>
      <c r="BP252" s="85"/>
      <c r="BQ252" s="85"/>
      <c r="BR252" s="85"/>
      <c r="BS252" s="85"/>
      <c r="BT252" s="85"/>
      <c r="BU252" s="85"/>
      <c r="BV252" s="85"/>
      <c r="BW252" s="85"/>
      <c r="BX252" s="85"/>
      <c r="BY252" s="85"/>
      <c r="BZ252" s="85"/>
      <c r="CA252" s="85"/>
      <c r="CB252" s="85"/>
      <c r="CC252" s="85"/>
      <c r="CD252" s="85"/>
      <c r="CE252" s="85"/>
      <c r="CF252" s="85"/>
      <c r="CG252" s="85"/>
      <c r="CH252" s="85"/>
      <c r="CI252" s="85"/>
      <c r="CJ252" s="85"/>
      <c r="CK252" s="85"/>
      <c r="CL252" s="85"/>
      <c r="CM252" s="85"/>
      <c r="CN252" s="85"/>
      <c r="CO252" s="85"/>
      <c r="CP252" s="85"/>
      <c r="CQ252" s="85"/>
      <c r="CR252" s="85"/>
      <c r="CS252" s="85"/>
      <c r="CT252" s="85"/>
      <c r="CU252" s="85"/>
      <c r="CV252" s="85"/>
      <c r="CW252" s="85"/>
      <c r="CX252" s="85"/>
      <c r="CY252" s="85"/>
      <c r="CZ252" s="85"/>
      <c r="DA252" s="85"/>
      <c r="DB252" s="85"/>
      <c r="DC252" s="85"/>
      <c r="DD252" s="85"/>
      <c r="DE252" s="85"/>
      <c r="DF252" s="85"/>
      <c r="DG252" s="85"/>
      <c r="DH252" s="85"/>
      <c r="DI252" s="85"/>
      <c r="DJ252" s="85"/>
      <c r="DK252" s="85"/>
      <c r="DL252" s="85"/>
      <c r="DM252" s="85"/>
      <c r="DN252" s="85"/>
      <c r="DO252" s="85"/>
      <c r="DP252" s="85"/>
      <c r="DQ252" s="85"/>
      <c r="DR252" s="85"/>
      <c r="DS252" s="85"/>
      <c r="DT252" s="85"/>
      <c r="DU252" s="85"/>
      <c r="DV252" s="85"/>
      <c r="DW252" s="85"/>
      <c r="DX252" s="85"/>
      <c r="DY252" s="85"/>
      <c r="DZ252" s="85"/>
      <c r="EA252" s="85"/>
      <c r="EB252" s="85"/>
      <c r="EC252" s="85"/>
      <c r="ED252" s="85"/>
      <c r="EE252" s="85"/>
      <c r="EF252" s="85"/>
      <c r="EG252" s="85"/>
      <c r="EH252" s="85"/>
      <c r="EI252" s="85"/>
      <c r="EJ252" s="85"/>
      <c r="EK252" s="85"/>
      <c r="EL252" s="85"/>
      <c r="EM252" s="85"/>
      <c r="EN252" s="85"/>
      <c r="EO252" s="85"/>
      <c r="EP252" s="85"/>
      <c r="EQ252" s="85"/>
      <c r="ER252" s="85"/>
      <c r="ES252" s="85"/>
      <c r="ET252" s="85"/>
      <c r="EU252" s="85"/>
      <c r="EV252" s="85"/>
      <c r="EW252" s="85"/>
      <c r="EX252" s="85"/>
      <c r="EY252" s="85"/>
      <c r="EZ252" s="85"/>
      <c r="FA252" s="85"/>
      <c r="FB252" s="85"/>
      <c r="FC252" s="85"/>
      <c r="FD252" s="85"/>
      <c r="FE252" s="85"/>
      <c r="FF252" s="85"/>
      <c r="FG252" s="85"/>
      <c r="FH252" s="85"/>
      <c r="FI252" s="85"/>
      <c r="FJ252" s="85"/>
      <c r="FK252" s="85"/>
      <c r="FL252" s="85"/>
      <c r="FM252" s="85"/>
      <c r="FN252" s="85"/>
      <c r="FO252" s="85"/>
      <c r="FP252" s="85"/>
      <c r="FQ252" s="85"/>
      <c r="FR252" s="85"/>
      <c r="FS252" s="85"/>
      <c r="FT252" s="85"/>
      <c r="FU252" s="85"/>
      <c r="FV252" s="85"/>
      <c r="FW252" s="85"/>
      <c r="FX252" s="85"/>
      <c r="FY252" s="85"/>
      <c r="FZ252" s="85"/>
      <c r="GA252" s="85"/>
      <c r="GB252" s="85"/>
      <c r="GC252" s="85"/>
      <c r="GD252" s="85"/>
      <c r="GE252" s="85"/>
      <c r="GF252" s="85"/>
      <c r="GG252" s="85"/>
      <c r="GH252" s="85"/>
      <c r="GI252" s="85"/>
      <c r="GJ252" s="85"/>
      <c r="GK252" s="85"/>
      <c r="GL252" s="85"/>
      <c r="GM252" s="85"/>
      <c r="GN252" s="85"/>
      <c r="GO252" s="85"/>
      <c r="GP252" s="85"/>
      <c r="GQ252" s="85"/>
      <c r="GR252" s="85"/>
      <c r="GS252" s="85"/>
      <c r="GT252" s="85"/>
      <c r="GU252" s="85"/>
      <c r="GV252" s="85"/>
      <c r="GW252" s="85"/>
      <c r="GX252" s="85"/>
      <c r="GY252" s="85"/>
      <c r="GZ252" s="85"/>
      <c r="HA252" s="85"/>
      <c r="HB252" s="85"/>
      <c r="HC252" s="85"/>
      <c r="HD252" s="85"/>
      <c r="HE252" s="85"/>
      <c r="HF252" s="85"/>
      <c r="HG252" s="85"/>
      <c r="HH252" s="85"/>
      <c r="HI252" s="85"/>
      <c r="HJ252" s="85"/>
      <c r="HK252" s="85"/>
      <c r="HL252" s="85"/>
      <c r="HM252" s="85"/>
      <c r="HN252" s="85"/>
      <c r="HO252" s="85"/>
      <c r="HP252" s="85"/>
      <c r="HQ252" s="85"/>
      <c r="HR252" s="85"/>
      <c r="HS252" s="85"/>
      <c r="HT252" s="85"/>
      <c r="HU252" s="85"/>
      <c r="HV252" s="85"/>
      <c r="HW252" s="85"/>
      <c r="HX252" s="85"/>
      <c r="HY252" s="85"/>
      <c r="HZ252" s="85"/>
      <c r="IA252" s="85"/>
      <c r="IB252" s="85"/>
      <c r="IC252" s="85"/>
      <c r="ID252" s="85"/>
      <c r="IE252" s="85"/>
      <c r="IF252" s="85"/>
      <c r="IG252" s="85"/>
      <c r="IH252" s="85"/>
      <c r="II252" s="85"/>
      <c r="IJ252" s="85"/>
      <c r="IK252" s="85"/>
      <c r="IL252" s="85"/>
      <c r="IM252" s="85"/>
      <c r="IN252" s="85"/>
      <c r="IO252" s="85"/>
      <c r="IP252" s="85"/>
      <c r="IQ252" s="85"/>
      <c r="IR252" s="85"/>
      <c r="IS252" s="85"/>
    </row>
    <row r="253" s="14" customFormat="1" ht="82" customHeight="1" spans="1:253">
      <c r="A253" s="23">
        <v>247</v>
      </c>
      <c r="B253" s="94" t="s">
        <v>874</v>
      </c>
      <c r="C253" s="94" t="s">
        <v>288</v>
      </c>
      <c r="D253" s="67" t="s">
        <v>32</v>
      </c>
      <c r="E253" s="94" t="s">
        <v>835</v>
      </c>
      <c r="F253" s="97">
        <v>2022.1</v>
      </c>
      <c r="G253" s="97">
        <v>2022.12</v>
      </c>
      <c r="H253" s="97" t="s">
        <v>835</v>
      </c>
      <c r="I253" s="67" t="s">
        <v>875</v>
      </c>
      <c r="J253" s="67">
        <v>38</v>
      </c>
      <c r="K253" s="67">
        <v>38</v>
      </c>
      <c r="L253" s="100"/>
      <c r="M253" s="100"/>
      <c r="N253" s="100"/>
      <c r="O253" s="97">
        <v>1</v>
      </c>
      <c r="P253" s="101">
        <v>323</v>
      </c>
      <c r="Q253" s="101">
        <v>1230</v>
      </c>
      <c r="R253" s="101">
        <v>1</v>
      </c>
      <c r="S253" s="101">
        <v>15</v>
      </c>
      <c r="T253" s="101">
        <v>43</v>
      </c>
      <c r="U253" s="67" t="s">
        <v>876</v>
      </c>
      <c r="V253" s="67" t="s">
        <v>838</v>
      </c>
      <c r="W253" s="100"/>
      <c r="X253" s="85"/>
      <c r="Y253" s="85"/>
      <c r="Z253" s="85"/>
      <c r="AA253" s="85"/>
      <c r="AB253" s="85"/>
      <c r="AC253" s="85"/>
      <c r="AD253" s="85"/>
      <c r="AE253" s="85"/>
      <c r="AF253" s="85"/>
      <c r="AG253" s="85"/>
      <c r="AH253" s="85"/>
      <c r="AI253" s="85"/>
      <c r="AJ253" s="85"/>
      <c r="AK253" s="85"/>
      <c r="AL253" s="85"/>
      <c r="AM253" s="85"/>
      <c r="AN253" s="85"/>
      <c r="AO253" s="85"/>
      <c r="AP253" s="85"/>
      <c r="AQ253" s="85"/>
      <c r="AR253" s="85"/>
      <c r="AS253" s="85"/>
      <c r="AT253" s="85"/>
      <c r="AU253" s="85"/>
      <c r="AV253" s="85"/>
      <c r="AW253" s="85"/>
      <c r="AX253" s="85"/>
      <c r="AY253" s="85"/>
      <c r="AZ253" s="85"/>
      <c r="BA253" s="85"/>
      <c r="BB253" s="85"/>
      <c r="BC253" s="85"/>
      <c r="BD253" s="85"/>
      <c r="BE253" s="85"/>
      <c r="BF253" s="85"/>
      <c r="BG253" s="85"/>
      <c r="BH253" s="85"/>
      <c r="BI253" s="85"/>
      <c r="BJ253" s="85"/>
      <c r="BK253" s="85"/>
      <c r="BL253" s="85"/>
      <c r="BM253" s="85"/>
      <c r="BN253" s="85"/>
      <c r="BO253" s="85"/>
      <c r="BP253" s="85"/>
      <c r="BQ253" s="85"/>
      <c r="BR253" s="85"/>
      <c r="BS253" s="85"/>
      <c r="BT253" s="85"/>
      <c r="BU253" s="85"/>
      <c r="BV253" s="85"/>
      <c r="BW253" s="85"/>
      <c r="BX253" s="85"/>
      <c r="BY253" s="85"/>
      <c r="BZ253" s="85"/>
      <c r="CA253" s="85"/>
      <c r="CB253" s="85"/>
      <c r="CC253" s="85"/>
      <c r="CD253" s="85"/>
      <c r="CE253" s="85"/>
      <c r="CF253" s="85"/>
      <c r="CG253" s="85"/>
      <c r="CH253" s="85"/>
      <c r="CI253" s="85"/>
      <c r="CJ253" s="85"/>
      <c r="CK253" s="85"/>
      <c r="CL253" s="85"/>
      <c r="CM253" s="85"/>
      <c r="CN253" s="85"/>
      <c r="CO253" s="85"/>
      <c r="CP253" s="85"/>
      <c r="CQ253" s="85"/>
      <c r="CR253" s="85"/>
      <c r="CS253" s="85"/>
      <c r="CT253" s="85"/>
      <c r="CU253" s="85"/>
      <c r="CV253" s="85"/>
      <c r="CW253" s="85"/>
      <c r="CX253" s="85"/>
      <c r="CY253" s="85"/>
      <c r="CZ253" s="85"/>
      <c r="DA253" s="85"/>
      <c r="DB253" s="85"/>
      <c r="DC253" s="85"/>
      <c r="DD253" s="85"/>
      <c r="DE253" s="85"/>
      <c r="DF253" s="85"/>
      <c r="DG253" s="85"/>
      <c r="DH253" s="85"/>
      <c r="DI253" s="85"/>
      <c r="DJ253" s="85"/>
      <c r="DK253" s="85"/>
      <c r="DL253" s="85"/>
      <c r="DM253" s="85"/>
      <c r="DN253" s="85"/>
      <c r="DO253" s="85"/>
      <c r="DP253" s="85"/>
      <c r="DQ253" s="85"/>
      <c r="DR253" s="85"/>
      <c r="DS253" s="85"/>
      <c r="DT253" s="85"/>
      <c r="DU253" s="85"/>
      <c r="DV253" s="85"/>
      <c r="DW253" s="85"/>
      <c r="DX253" s="85"/>
      <c r="DY253" s="85"/>
      <c r="DZ253" s="85"/>
      <c r="EA253" s="85"/>
      <c r="EB253" s="85"/>
      <c r="EC253" s="85"/>
      <c r="ED253" s="85"/>
      <c r="EE253" s="85"/>
      <c r="EF253" s="85"/>
      <c r="EG253" s="85"/>
      <c r="EH253" s="85"/>
      <c r="EI253" s="85"/>
      <c r="EJ253" s="85"/>
      <c r="EK253" s="85"/>
      <c r="EL253" s="85"/>
      <c r="EM253" s="85"/>
      <c r="EN253" s="85"/>
      <c r="EO253" s="85"/>
      <c r="EP253" s="85"/>
      <c r="EQ253" s="85"/>
      <c r="ER253" s="85"/>
      <c r="ES253" s="85"/>
      <c r="ET253" s="85"/>
      <c r="EU253" s="85"/>
      <c r="EV253" s="85"/>
      <c r="EW253" s="85"/>
      <c r="EX253" s="85"/>
      <c r="EY253" s="85"/>
      <c r="EZ253" s="85"/>
      <c r="FA253" s="85"/>
      <c r="FB253" s="85"/>
      <c r="FC253" s="85"/>
      <c r="FD253" s="85"/>
      <c r="FE253" s="85"/>
      <c r="FF253" s="85"/>
      <c r="FG253" s="85"/>
      <c r="FH253" s="85"/>
      <c r="FI253" s="85"/>
      <c r="FJ253" s="85"/>
      <c r="FK253" s="85"/>
      <c r="FL253" s="85"/>
      <c r="FM253" s="85"/>
      <c r="FN253" s="85"/>
      <c r="FO253" s="85"/>
      <c r="FP253" s="85"/>
      <c r="FQ253" s="85"/>
      <c r="FR253" s="85"/>
      <c r="FS253" s="85"/>
      <c r="FT253" s="85"/>
      <c r="FU253" s="85"/>
      <c r="FV253" s="85"/>
      <c r="FW253" s="85"/>
      <c r="FX253" s="85"/>
      <c r="FY253" s="85"/>
      <c r="FZ253" s="85"/>
      <c r="GA253" s="85"/>
      <c r="GB253" s="85"/>
      <c r="GC253" s="85"/>
      <c r="GD253" s="85"/>
      <c r="GE253" s="85"/>
      <c r="GF253" s="85"/>
      <c r="GG253" s="85"/>
      <c r="GH253" s="85"/>
      <c r="GI253" s="85"/>
      <c r="GJ253" s="85"/>
      <c r="GK253" s="85"/>
      <c r="GL253" s="85"/>
      <c r="GM253" s="85"/>
      <c r="GN253" s="85"/>
      <c r="GO253" s="85"/>
      <c r="GP253" s="85"/>
      <c r="GQ253" s="85"/>
      <c r="GR253" s="85"/>
      <c r="GS253" s="85"/>
      <c r="GT253" s="85"/>
      <c r="GU253" s="85"/>
      <c r="GV253" s="85"/>
      <c r="GW253" s="85"/>
      <c r="GX253" s="85"/>
      <c r="GY253" s="85"/>
      <c r="GZ253" s="85"/>
      <c r="HA253" s="85"/>
      <c r="HB253" s="85"/>
      <c r="HC253" s="85"/>
      <c r="HD253" s="85"/>
      <c r="HE253" s="85"/>
      <c r="HF253" s="85"/>
      <c r="HG253" s="85"/>
      <c r="HH253" s="85"/>
      <c r="HI253" s="85"/>
      <c r="HJ253" s="85"/>
      <c r="HK253" s="85"/>
      <c r="HL253" s="85"/>
      <c r="HM253" s="85"/>
      <c r="HN253" s="85"/>
      <c r="HO253" s="85"/>
      <c r="HP253" s="85"/>
      <c r="HQ253" s="85"/>
      <c r="HR253" s="85"/>
      <c r="HS253" s="85"/>
      <c r="HT253" s="85"/>
      <c r="HU253" s="85"/>
      <c r="HV253" s="85"/>
      <c r="HW253" s="85"/>
      <c r="HX253" s="85"/>
      <c r="HY253" s="85"/>
      <c r="HZ253" s="85"/>
      <c r="IA253" s="85"/>
      <c r="IB253" s="85"/>
      <c r="IC253" s="85"/>
      <c r="ID253" s="85"/>
      <c r="IE253" s="85"/>
      <c r="IF253" s="85"/>
      <c r="IG253" s="85"/>
      <c r="IH253" s="85"/>
      <c r="II253" s="85"/>
      <c r="IJ253" s="85"/>
      <c r="IK253" s="85"/>
      <c r="IL253" s="85"/>
      <c r="IM253" s="85"/>
      <c r="IN253" s="85"/>
      <c r="IO253" s="85"/>
      <c r="IP253" s="85"/>
      <c r="IQ253" s="85"/>
      <c r="IR253" s="85"/>
      <c r="IS253" s="85"/>
    </row>
    <row r="254" s="14" customFormat="1" ht="82" hidden="1" customHeight="1" spans="1:253">
      <c r="A254" s="23">
        <v>248</v>
      </c>
      <c r="B254" s="88" t="s">
        <v>877</v>
      </c>
      <c r="C254" s="88" t="s">
        <v>288</v>
      </c>
      <c r="D254" s="88" t="s">
        <v>32</v>
      </c>
      <c r="E254" s="67" t="s">
        <v>835</v>
      </c>
      <c r="F254" s="97">
        <v>2022.1</v>
      </c>
      <c r="G254" s="97">
        <v>2022.12</v>
      </c>
      <c r="H254" s="97" t="s">
        <v>835</v>
      </c>
      <c r="I254" s="88" t="s">
        <v>878</v>
      </c>
      <c r="J254" s="107">
        <v>30</v>
      </c>
      <c r="K254" s="107">
        <v>30</v>
      </c>
      <c r="L254" s="100"/>
      <c r="M254" s="100"/>
      <c r="N254" s="100"/>
      <c r="O254" s="97">
        <v>1</v>
      </c>
      <c r="P254" s="101">
        <v>323</v>
      </c>
      <c r="Q254" s="101">
        <v>1230</v>
      </c>
      <c r="R254" s="101">
        <v>1</v>
      </c>
      <c r="S254" s="101">
        <v>15</v>
      </c>
      <c r="T254" s="101">
        <v>43</v>
      </c>
      <c r="U254" s="67" t="s">
        <v>879</v>
      </c>
      <c r="V254" s="67" t="s">
        <v>838</v>
      </c>
      <c r="W254" s="100"/>
      <c r="X254" s="85"/>
      <c r="Y254" s="85"/>
      <c r="Z254" s="85"/>
      <c r="AA254" s="85"/>
      <c r="AB254" s="85"/>
      <c r="AC254" s="85"/>
      <c r="AD254" s="85"/>
      <c r="AE254" s="85"/>
      <c r="AF254" s="85"/>
      <c r="AG254" s="85"/>
      <c r="AH254" s="85"/>
      <c r="AI254" s="85"/>
      <c r="AJ254" s="85"/>
      <c r="AK254" s="85"/>
      <c r="AL254" s="85"/>
      <c r="AM254" s="85"/>
      <c r="AN254" s="85"/>
      <c r="AO254" s="85"/>
      <c r="AP254" s="85"/>
      <c r="AQ254" s="85"/>
      <c r="AR254" s="85"/>
      <c r="AS254" s="85"/>
      <c r="AT254" s="85"/>
      <c r="AU254" s="85"/>
      <c r="AV254" s="85"/>
      <c r="AW254" s="85"/>
      <c r="AX254" s="85"/>
      <c r="AY254" s="85"/>
      <c r="AZ254" s="85"/>
      <c r="BA254" s="85"/>
      <c r="BB254" s="85"/>
      <c r="BC254" s="85"/>
      <c r="BD254" s="85"/>
      <c r="BE254" s="85"/>
      <c r="BF254" s="85"/>
      <c r="BG254" s="85"/>
      <c r="BH254" s="85"/>
      <c r="BI254" s="85"/>
      <c r="BJ254" s="85"/>
      <c r="BK254" s="85"/>
      <c r="BL254" s="85"/>
      <c r="BM254" s="85"/>
      <c r="BN254" s="85"/>
      <c r="BO254" s="85"/>
      <c r="BP254" s="85"/>
      <c r="BQ254" s="85"/>
      <c r="BR254" s="85"/>
      <c r="BS254" s="85"/>
      <c r="BT254" s="85"/>
      <c r="BU254" s="85"/>
      <c r="BV254" s="85"/>
      <c r="BW254" s="85"/>
      <c r="BX254" s="85"/>
      <c r="BY254" s="85"/>
      <c r="BZ254" s="85"/>
      <c r="CA254" s="85"/>
      <c r="CB254" s="85"/>
      <c r="CC254" s="85"/>
      <c r="CD254" s="85"/>
      <c r="CE254" s="85"/>
      <c r="CF254" s="85"/>
      <c r="CG254" s="85"/>
      <c r="CH254" s="85"/>
      <c r="CI254" s="85"/>
      <c r="CJ254" s="85"/>
      <c r="CK254" s="85"/>
      <c r="CL254" s="85"/>
      <c r="CM254" s="85"/>
      <c r="CN254" s="85"/>
      <c r="CO254" s="85"/>
      <c r="CP254" s="85"/>
      <c r="CQ254" s="85"/>
      <c r="CR254" s="85"/>
      <c r="CS254" s="85"/>
      <c r="CT254" s="85"/>
      <c r="CU254" s="85"/>
      <c r="CV254" s="85"/>
      <c r="CW254" s="85"/>
      <c r="CX254" s="85"/>
      <c r="CY254" s="85"/>
      <c r="CZ254" s="85"/>
      <c r="DA254" s="85"/>
      <c r="DB254" s="85"/>
      <c r="DC254" s="85"/>
      <c r="DD254" s="85"/>
      <c r="DE254" s="85"/>
      <c r="DF254" s="85"/>
      <c r="DG254" s="85"/>
      <c r="DH254" s="85"/>
      <c r="DI254" s="85"/>
      <c r="DJ254" s="85"/>
      <c r="DK254" s="85"/>
      <c r="DL254" s="85"/>
      <c r="DM254" s="85"/>
      <c r="DN254" s="85"/>
      <c r="DO254" s="85"/>
      <c r="DP254" s="85"/>
      <c r="DQ254" s="85"/>
      <c r="DR254" s="85"/>
      <c r="DS254" s="85"/>
      <c r="DT254" s="85"/>
      <c r="DU254" s="85"/>
      <c r="DV254" s="85"/>
      <c r="DW254" s="85"/>
      <c r="DX254" s="85"/>
      <c r="DY254" s="85"/>
      <c r="DZ254" s="85"/>
      <c r="EA254" s="85"/>
      <c r="EB254" s="85"/>
      <c r="EC254" s="85"/>
      <c r="ED254" s="85"/>
      <c r="EE254" s="85"/>
      <c r="EF254" s="85"/>
      <c r="EG254" s="85"/>
      <c r="EH254" s="85"/>
      <c r="EI254" s="85"/>
      <c r="EJ254" s="85"/>
      <c r="EK254" s="85"/>
      <c r="EL254" s="85"/>
      <c r="EM254" s="85"/>
      <c r="EN254" s="85"/>
      <c r="EO254" s="85"/>
      <c r="EP254" s="85"/>
      <c r="EQ254" s="85"/>
      <c r="ER254" s="85"/>
      <c r="ES254" s="85"/>
      <c r="ET254" s="85"/>
      <c r="EU254" s="85"/>
      <c r="EV254" s="85"/>
      <c r="EW254" s="85"/>
      <c r="EX254" s="85"/>
      <c r="EY254" s="85"/>
      <c r="EZ254" s="85"/>
      <c r="FA254" s="85"/>
      <c r="FB254" s="85"/>
      <c r="FC254" s="85"/>
      <c r="FD254" s="85"/>
      <c r="FE254" s="85"/>
      <c r="FF254" s="85"/>
      <c r="FG254" s="85"/>
      <c r="FH254" s="85"/>
      <c r="FI254" s="85"/>
      <c r="FJ254" s="85"/>
      <c r="FK254" s="85"/>
      <c r="FL254" s="85"/>
      <c r="FM254" s="85"/>
      <c r="FN254" s="85"/>
      <c r="FO254" s="85"/>
      <c r="FP254" s="85"/>
      <c r="FQ254" s="85"/>
      <c r="FR254" s="85"/>
      <c r="FS254" s="85"/>
      <c r="FT254" s="85"/>
      <c r="FU254" s="85"/>
      <c r="FV254" s="85"/>
      <c r="FW254" s="85"/>
      <c r="FX254" s="85"/>
      <c r="FY254" s="85"/>
      <c r="FZ254" s="85"/>
      <c r="GA254" s="85"/>
      <c r="GB254" s="85"/>
      <c r="GC254" s="85"/>
      <c r="GD254" s="85"/>
      <c r="GE254" s="85"/>
      <c r="GF254" s="85"/>
      <c r="GG254" s="85"/>
      <c r="GH254" s="85"/>
      <c r="GI254" s="85"/>
      <c r="GJ254" s="85"/>
      <c r="GK254" s="85"/>
      <c r="GL254" s="85"/>
      <c r="GM254" s="85"/>
      <c r="GN254" s="85"/>
      <c r="GO254" s="85"/>
      <c r="GP254" s="85"/>
      <c r="GQ254" s="85"/>
      <c r="GR254" s="85"/>
      <c r="GS254" s="85"/>
      <c r="GT254" s="85"/>
      <c r="GU254" s="85"/>
      <c r="GV254" s="85"/>
      <c r="GW254" s="85"/>
      <c r="GX254" s="85"/>
      <c r="GY254" s="85"/>
      <c r="GZ254" s="85"/>
      <c r="HA254" s="85"/>
      <c r="HB254" s="85"/>
      <c r="HC254" s="85"/>
      <c r="HD254" s="85"/>
      <c r="HE254" s="85"/>
      <c r="HF254" s="85"/>
      <c r="HG254" s="85"/>
      <c r="HH254" s="85"/>
      <c r="HI254" s="85"/>
      <c r="HJ254" s="85"/>
      <c r="HK254" s="85"/>
      <c r="HL254" s="85"/>
      <c r="HM254" s="85"/>
      <c r="HN254" s="85"/>
      <c r="HO254" s="85"/>
      <c r="HP254" s="85"/>
      <c r="HQ254" s="85"/>
      <c r="HR254" s="85"/>
      <c r="HS254" s="85"/>
      <c r="HT254" s="85"/>
      <c r="HU254" s="85"/>
      <c r="HV254" s="85"/>
      <c r="HW254" s="85"/>
      <c r="HX254" s="85"/>
      <c r="HY254" s="85"/>
      <c r="HZ254" s="85"/>
      <c r="IA254" s="85"/>
      <c r="IB254" s="85"/>
      <c r="IC254" s="85"/>
      <c r="ID254" s="85"/>
      <c r="IE254" s="85"/>
      <c r="IF254" s="85"/>
      <c r="IG254" s="85"/>
      <c r="IH254" s="85"/>
      <c r="II254" s="85"/>
      <c r="IJ254" s="85"/>
      <c r="IK254" s="85"/>
      <c r="IL254" s="85"/>
      <c r="IM254" s="85"/>
      <c r="IN254" s="85"/>
      <c r="IO254" s="85"/>
      <c r="IP254" s="85"/>
      <c r="IQ254" s="85"/>
      <c r="IR254" s="85"/>
      <c r="IS254" s="85"/>
    </row>
    <row r="255" s="14" customFormat="1" ht="82" hidden="1" customHeight="1" spans="1:253">
      <c r="A255" s="23">
        <v>249</v>
      </c>
      <c r="B255" s="88" t="s">
        <v>880</v>
      </c>
      <c r="C255" s="88" t="s">
        <v>76</v>
      </c>
      <c r="D255" s="88" t="s">
        <v>32</v>
      </c>
      <c r="E255" s="67" t="s">
        <v>835</v>
      </c>
      <c r="F255" s="97">
        <v>2022.4</v>
      </c>
      <c r="G255" s="103">
        <v>2022.1</v>
      </c>
      <c r="H255" s="97" t="s">
        <v>627</v>
      </c>
      <c r="I255" s="88" t="s">
        <v>881</v>
      </c>
      <c r="J255" s="107">
        <v>16</v>
      </c>
      <c r="K255" s="107">
        <v>16</v>
      </c>
      <c r="L255" s="100"/>
      <c r="M255" s="100"/>
      <c r="N255" s="100"/>
      <c r="O255" s="97">
        <v>1</v>
      </c>
      <c r="P255" s="101">
        <v>323</v>
      </c>
      <c r="Q255" s="101">
        <v>1230</v>
      </c>
      <c r="R255" s="101">
        <v>1</v>
      </c>
      <c r="S255" s="101">
        <v>15</v>
      </c>
      <c r="T255" s="101">
        <v>43</v>
      </c>
      <c r="U255" s="67" t="s">
        <v>882</v>
      </c>
      <c r="V255" s="67" t="s">
        <v>883</v>
      </c>
      <c r="W255" s="100"/>
      <c r="X255" s="85"/>
      <c r="Y255" s="85"/>
      <c r="Z255" s="85"/>
      <c r="AA255" s="85"/>
      <c r="AB255" s="85"/>
      <c r="AC255" s="85"/>
      <c r="AD255" s="85"/>
      <c r="AE255" s="85"/>
      <c r="AF255" s="85"/>
      <c r="AG255" s="85"/>
      <c r="AH255" s="85"/>
      <c r="AI255" s="85"/>
      <c r="AJ255" s="85"/>
      <c r="AK255" s="85"/>
      <c r="AL255" s="85"/>
      <c r="AM255" s="85"/>
      <c r="AN255" s="85"/>
      <c r="AO255" s="85"/>
      <c r="AP255" s="85"/>
      <c r="AQ255" s="85"/>
      <c r="AR255" s="85"/>
      <c r="AS255" s="85"/>
      <c r="AT255" s="85"/>
      <c r="AU255" s="85"/>
      <c r="AV255" s="85"/>
      <c r="AW255" s="85"/>
      <c r="AX255" s="85"/>
      <c r="AY255" s="85"/>
      <c r="AZ255" s="85"/>
      <c r="BA255" s="85"/>
      <c r="BB255" s="85"/>
      <c r="BC255" s="85"/>
      <c r="BD255" s="85"/>
      <c r="BE255" s="85"/>
      <c r="BF255" s="85"/>
      <c r="BG255" s="85"/>
      <c r="BH255" s="85"/>
      <c r="BI255" s="85"/>
      <c r="BJ255" s="85"/>
      <c r="BK255" s="85"/>
      <c r="BL255" s="85"/>
      <c r="BM255" s="85"/>
      <c r="BN255" s="85"/>
      <c r="BO255" s="85"/>
      <c r="BP255" s="85"/>
      <c r="BQ255" s="85"/>
      <c r="BR255" s="85"/>
      <c r="BS255" s="85"/>
      <c r="BT255" s="85"/>
      <c r="BU255" s="85"/>
      <c r="BV255" s="85"/>
      <c r="BW255" s="85"/>
      <c r="BX255" s="85"/>
      <c r="BY255" s="85"/>
      <c r="BZ255" s="85"/>
      <c r="CA255" s="85"/>
      <c r="CB255" s="85"/>
      <c r="CC255" s="85"/>
      <c r="CD255" s="85"/>
      <c r="CE255" s="85"/>
      <c r="CF255" s="85"/>
      <c r="CG255" s="85"/>
      <c r="CH255" s="85"/>
      <c r="CI255" s="85"/>
      <c r="CJ255" s="85"/>
      <c r="CK255" s="85"/>
      <c r="CL255" s="85"/>
      <c r="CM255" s="85"/>
      <c r="CN255" s="85"/>
      <c r="CO255" s="85"/>
      <c r="CP255" s="85"/>
      <c r="CQ255" s="85"/>
      <c r="CR255" s="85"/>
      <c r="CS255" s="85"/>
      <c r="CT255" s="85"/>
      <c r="CU255" s="85"/>
      <c r="CV255" s="85"/>
      <c r="CW255" s="85"/>
      <c r="CX255" s="85"/>
      <c r="CY255" s="85"/>
      <c r="CZ255" s="85"/>
      <c r="DA255" s="85"/>
      <c r="DB255" s="85"/>
      <c r="DC255" s="85"/>
      <c r="DD255" s="85"/>
      <c r="DE255" s="85"/>
      <c r="DF255" s="85"/>
      <c r="DG255" s="85"/>
      <c r="DH255" s="85"/>
      <c r="DI255" s="85"/>
      <c r="DJ255" s="85"/>
      <c r="DK255" s="85"/>
      <c r="DL255" s="85"/>
      <c r="DM255" s="85"/>
      <c r="DN255" s="85"/>
      <c r="DO255" s="85"/>
      <c r="DP255" s="85"/>
      <c r="DQ255" s="85"/>
      <c r="DR255" s="85"/>
      <c r="DS255" s="85"/>
      <c r="DT255" s="85"/>
      <c r="DU255" s="85"/>
      <c r="DV255" s="85"/>
      <c r="DW255" s="85"/>
      <c r="DX255" s="85"/>
      <c r="DY255" s="85"/>
      <c r="DZ255" s="85"/>
      <c r="EA255" s="85"/>
      <c r="EB255" s="85"/>
      <c r="EC255" s="85"/>
      <c r="ED255" s="85"/>
      <c r="EE255" s="85"/>
      <c r="EF255" s="85"/>
      <c r="EG255" s="85"/>
      <c r="EH255" s="85"/>
      <c r="EI255" s="85"/>
      <c r="EJ255" s="85"/>
      <c r="EK255" s="85"/>
      <c r="EL255" s="85"/>
      <c r="EM255" s="85"/>
      <c r="EN255" s="85"/>
      <c r="EO255" s="85"/>
      <c r="EP255" s="85"/>
      <c r="EQ255" s="85"/>
      <c r="ER255" s="85"/>
      <c r="ES255" s="85"/>
      <c r="ET255" s="85"/>
      <c r="EU255" s="85"/>
      <c r="EV255" s="85"/>
      <c r="EW255" s="85"/>
      <c r="EX255" s="85"/>
      <c r="EY255" s="85"/>
      <c r="EZ255" s="85"/>
      <c r="FA255" s="85"/>
      <c r="FB255" s="85"/>
      <c r="FC255" s="85"/>
      <c r="FD255" s="85"/>
      <c r="FE255" s="85"/>
      <c r="FF255" s="85"/>
      <c r="FG255" s="85"/>
      <c r="FH255" s="85"/>
      <c r="FI255" s="85"/>
      <c r="FJ255" s="85"/>
      <c r="FK255" s="85"/>
      <c r="FL255" s="85"/>
      <c r="FM255" s="85"/>
      <c r="FN255" s="85"/>
      <c r="FO255" s="85"/>
      <c r="FP255" s="85"/>
      <c r="FQ255" s="85"/>
      <c r="FR255" s="85"/>
      <c r="FS255" s="85"/>
      <c r="FT255" s="85"/>
      <c r="FU255" s="85"/>
      <c r="FV255" s="85"/>
      <c r="FW255" s="85"/>
      <c r="FX255" s="85"/>
      <c r="FY255" s="85"/>
      <c r="FZ255" s="85"/>
      <c r="GA255" s="85"/>
      <c r="GB255" s="85"/>
      <c r="GC255" s="85"/>
      <c r="GD255" s="85"/>
      <c r="GE255" s="85"/>
      <c r="GF255" s="85"/>
      <c r="GG255" s="85"/>
      <c r="GH255" s="85"/>
      <c r="GI255" s="85"/>
      <c r="GJ255" s="85"/>
      <c r="GK255" s="85"/>
      <c r="GL255" s="85"/>
      <c r="GM255" s="85"/>
      <c r="GN255" s="85"/>
      <c r="GO255" s="85"/>
      <c r="GP255" s="85"/>
      <c r="GQ255" s="85"/>
      <c r="GR255" s="85"/>
      <c r="GS255" s="85"/>
      <c r="GT255" s="85"/>
      <c r="GU255" s="85"/>
      <c r="GV255" s="85"/>
      <c r="GW255" s="85"/>
      <c r="GX255" s="85"/>
      <c r="GY255" s="85"/>
      <c r="GZ255" s="85"/>
      <c r="HA255" s="85"/>
      <c r="HB255" s="85"/>
      <c r="HC255" s="85"/>
      <c r="HD255" s="85"/>
      <c r="HE255" s="85"/>
      <c r="HF255" s="85"/>
      <c r="HG255" s="85"/>
      <c r="HH255" s="85"/>
      <c r="HI255" s="85"/>
      <c r="HJ255" s="85"/>
      <c r="HK255" s="85"/>
      <c r="HL255" s="85"/>
      <c r="HM255" s="85"/>
      <c r="HN255" s="85"/>
      <c r="HO255" s="85"/>
      <c r="HP255" s="85"/>
      <c r="HQ255" s="85"/>
      <c r="HR255" s="85"/>
      <c r="HS255" s="85"/>
      <c r="HT255" s="85"/>
      <c r="HU255" s="85"/>
      <c r="HV255" s="85"/>
      <c r="HW255" s="85"/>
      <c r="HX255" s="85"/>
      <c r="HY255" s="85"/>
      <c r="HZ255" s="85"/>
      <c r="IA255" s="85"/>
      <c r="IB255" s="85"/>
      <c r="IC255" s="85"/>
      <c r="ID255" s="85"/>
      <c r="IE255" s="85"/>
      <c r="IF255" s="85"/>
      <c r="IG255" s="85"/>
      <c r="IH255" s="85"/>
      <c r="II255" s="85"/>
      <c r="IJ255" s="85"/>
      <c r="IK255" s="85"/>
      <c r="IL255" s="85"/>
      <c r="IM255" s="85"/>
      <c r="IN255" s="85"/>
      <c r="IO255" s="85"/>
      <c r="IP255" s="85"/>
      <c r="IQ255" s="85"/>
      <c r="IR255" s="85"/>
      <c r="IS255" s="85"/>
    </row>
    <row r="256" s="14" customFormat="1" ht="82" hidden="1" customHeight="1" spans="1:253">
      <c r="A256" s="23">
        <v>250</v>
      </c>
      <c r="B256" s="88" t="s">
        <v>884</v>
      </c>
      <c r="C256" s="88" t="s">
        <v>76</v>
      </c>
      <c r="D256" s="88" t="s">
        <v>32</v>
      </c>
      <c r="E256" s="67" t="s">
        <v>835</v>
      </c>
      <c r="F256" s="97">
        <v>2022.4</v>
      </c>
      <c r="G256" s="103">
        <v>2022.1</v>
      </c>
      <c r="H256" s="97" t="s">
        <v>835</v>
      </c>
      <c r="I256" s="88" t="s">
        <v>885</v>
      </c>
      <c r="J256" s="107">
        <v>6</v>
      </c>
      <c r="K256" s="107">
        <v>6</v>
      </c>
      <c r="L256" s="100"/>
      <c r="M256" s="100"/>
      <c r="N256" s="100"/>
      <c r="O256" s="97">
        <v>1</v>
      </c>
      <c r="P256" s="101">
        <v>323</v>
      </c>
      <c r="Q256" s="101">
        <v>1230</v>
      </c>
      <c r="R256" s="101">
        <v>1</v>
      </c>
      <c r="S256" s="101">
        <v>15</v>
      </c>
      <c r="T256" s="101">
        <v>43</v>
      </c>
      <c r="U256" s="67" t="s">
        <v>882</v>
      </c>
      <c r="V256" s="67" t="s">
        <v>883</v>
      </c>
      <c r="W256" s="100"/>
      <c r="X256" s="85"/>
      <c r="Y256" s="85"/>
      <c r="Z256" s="85"/>
      <c r="AA256" s="85"/>
      <c r="AB256" s="85"/>
      <c r="AC256" s="85"/>
      <c r="AD256" s="85"/>
      <c r="AE256" s="85"/>
      <c r="AF256" s="85"/>
      <c r="AG256" s="85"/>
      <c r="AH256" s="85"/>
      <c r="AI256" s="85"/>
      <c r="AJ256" s="85"/>
      <c r="AK256" s="85"/>
      <c r="AL256" s="85"/>
      <c r="AM256" s="85"/>
      <c r="AN256" s="85"/>
      <c r="AO256" s="85"/>
      <c r="AP256" s="85"/>
      <c r="AQ256" s="85"/>
      <c r="AR256" s="85"/>
      <c r="AS256" s="85"/>
      <c r="AT256" s="85"/>
      <c r="AU256" s="85"/>
      <c r="AV256" s="85"/>
      <c r="AW256" s="85"/>
      <c r="AX256" s="85"/>
      <c r="AY256" s="85"/>
      <c r="AZ256" s="85"/>
      <c r="BA256" s="85"/>
      <c r="BB256" s="85"/>
      <c r="BC256" s="85"/>
      <c r="BD256" s="85"/>
      <c r="BE256" s="85"/>
      <c r="BF256" s="85"/>
      <c r="BG256" s="85"/>
      <c r="BH256" s="85"/>
      <c r="BI256" s="85"/>
      <c r="BJ256" s="85"/>
      <c r="BK256" s="85"/>
      <c r="BL256" s="85"/>
      <c r="BM256" s="85"/>
      <c r="BN256" s="85"/>
      <c r="BO256" s="85"/>
      <c r="BP256" s="85"/>
      <c r="BQ256" s="85"/>
      <c r="BR256" s="85"/>
      <c r="BS256" s="85"/>
      <c r="BT256" s="85"/>
      <c r="BU256" s="85"/>
      <c r="BV256" s="85"/>
      <c r="BW256" s="85"/>
      <c r="BX256" s="85"/>
      <c r="BY256" s="85"/>
      <c r="BZ256" s="85"/>
      <c r="CA256" s="85"/>
      <c r="CB256" s="85"/>
      <c r="CC256" s="85"/>
      <c r="CD256" s="85"/>
      <c r="CE256" s="85"/>
      <c r="CF256" s="85"/>
      <c r="CG256" s="85"/>
      <c r="CH256" s="85"/>
      <c r="CI256" s="85"/>
      <c r="CJ256" s="85"/>
      <c r="CK256" s="85"/>
      <c r="CL256" s="85"/>
      <c r="CM256" s="85"/>
      <c r="CN256" s="85"/>
      <c r="CO256" s="85"/>
      <c r="CP256" s="85"/>
      <c r="CQ256" s="85"/>
      <c r="CR256" s="85"/>
      <c r="CS256" s="85"/>
      <c r="CT256" s="85"/>
      <c r="CU256" s="85"/>
      <c r="CV256" s="85"/>
      <c r="CW256" s="85"/>
      <c r="CX256" s="85"/>
      <c r="CY256" s="85"/>
      <c r="CZ256" s="85"/>
      <c r="DA256" s="85"/>
      <c r="DB256" s="85"/>
      <c r="DC256" s="85"/>
      <c r="DD256" s="85"/>
      <c r="DE256" s="85"/>
      <c r="DF256" s="85"/>
      <c r="DG256" s="85"/>
      <c r="DH256" s="85"/>
      <c r="DI256" s="85"/>
      <c r="DJ256" s="85"/>
      <c r="DK256" s="85"/>
      <c r="DL256" s="85"/>
      <c r="DM256" s="85"/>
      <c r="DN256" s="85"/>
      <c r="DO256" s="85"/>
      <c r="DP256" s="85"/>
      <c r="DQ256" s="85"/>
      <c r="DR256" s="85"/>
      <c r="DS256" s="85"/>
      <c r="DT256" s="85"/>
      <c r="DU256" s="85"/>
      <c r="DV256" s="85"/>
      <c r="DW256" s="85"/>
      <c r="DX256" s="85"/>
      <c r="DY256" s="85"/>
      <c r="DZ256" s="85"/>
      <c r="EA256" s="85"/>
      <c r="EB256" s="85"/>
      <c r="EC256" s="85"/>
      <c r="ED256" s="85"/>
      <c r="EE256" s="85"/>
      <c r="EF256" s="85"/>
      <c r="EG256" s="85"/>
      <c r="EH256" s="85"/>
      <c r="EI256" s="85"/>
      <c r="EJ256" s="85"/>
      <c r="EK256" s="85"/>
      <c r="EL256" s="85"/>
      <c r="EM256" s="85"/>
      <c r="EN256" s="85"/>
      <c r="EO256" s="85"/>
      <c r="EP256" s="85"/>
      <c r="EQ256" s="85"/>
      <c r="ER256" s="85"/>
      <c r="ES256" s="85"/>
      <c r="ET256" s="85"/>
      <c r="EU256" s="85"/>
      <c r="EV256" s="85"/>
      <c r="EW256" s="85"/>
      <c r="EX256" s="85"/>
      <c r="EY256" s="85"/>
      <c r="EZ256" s="85"/>
      <c r="FA256" s="85"/>
      <c r="FB256" s="85"/>
      <c r="FC256" s="85"/>
      <c r="FD256" s="85"/>
      <c r="FE256" s="85"/>
      <c r="FF256" s="85"/>
      <c r="FG256" s="85"/>
      <c r="FH256" s="85"/>
      <c r="FI256" s="85"/>
      <c r="FJ256" s="85"/>
      <c r="FK256" s="85"/>
      <c r="FL256" s="85"/>
      <c r="FM256" s="85"/>
      <c r="FN256" s="85"/>
      <c r="FO256" s="85"/>
      <c r="FP256" s="85"/>
      <c r="FQ256" s="85"/>
      <c r="FR256" s="85"/>
      <c r="FS256" s="85"/>
      <c r="FT256" s="85"/>
      <c r="FU256" s="85"/>
      <c r="FV256" s="85"/>
      <c r="FW256" s="85"/>
      <c r="FX256" s="85"/>
      <c r="FY256" s="85"/>
      <c r="FZ256" s="85"/>
      <c r="GA256" s="85"/>
      <c r="GB256" s="85"/>
      <c r="GC256" s="85"/>
      <c r="GD256" s="85"/>
      <c r="GE256" s="85"/>
      <c r="GF256" s="85"/>
      <c r="GG256" s="85"/>
      <c r="GH256" s="85"/>
      <c r="GI256" s="85"/>
      <c r="GJ256" s="85"/>
      <c r="GK256" s="85"/>
      <c r="GL256" s="85"/>
      <c r="GM256" s="85"/>
      <c r="GN256" s="85"/>
      <c r="GO256" s="85"/>
      <c r="GP256" s="85"/>
      <c r="GQ256" s="85"/>
      <c r="GR256" s="85"/>
      <c r="GS256" s="85"/>
      <c r="GT256" s="85"/>
      <c r="GU256" s="85"/>
      <c r="GV256" s="85"/>
      <c r="GW256" s="85"/>
      <c r="GX256" s="85"/>
      <c r="GY256" s="85"/>
      <c r="GZ256" s="85"/>
      <c r="HA256" s="85"/>
      <c r="HB256" s="85"/>
      <c r="HC256" s="85"/>
      <c r="HD256" s="85"/>
      <c r="HE256" s="85"/>
      <c r="HF256" s="85"/>
      <c r="HG256" s="85"/>
      <c r="HH256" s="85"/>
      <c r="HI256" s="85"/>
      <c r="HJ256" s="85"/>
      <c r="HK256" s="85"/>
      <c r="HL256" s="85"/>
      <c r="HM256" s="85"/>
      <c r="HN256" s="85"/>
      <c r="HO256" s="85"/>
      <c r="HP256" s="85"/>
      <c r="HQ256" s="85"/>
      <c r="HR256" s="85"/>
      <c r="HS256" s="85"/>
      <c r="HT256" s="85"/>
      <c r="HU256" s="85"/>
      <c r="HV256" s="85"/>
      <c r="HW256" s="85"/>
      <c r="HX256" s="85"/>
      <c r="HY256" s="85"/>
      <c r="HZ256" s="85"/>
      <c r="IA256" s="85"/>
      <c r="IB256" s="85"/>
      <c r="IC256" s="85"/>
      <c r="ID256" s="85"/>
      <c r="IE256" s="85"/>
      <c r="IF256" s="85"/>
      <c r="IG256" s="85"/>
      <c r="IH256" s="85"/>
      <c r="II256" s="85"/>
      <c r="IJ256" s="85"/>
      <c r="IK256" s="85"/>
      <c r="IL256" s="85"/>
      <c r="IM256" s="85"/>
      <c r="IN256" s="85"/>
      <c r="IO256" s="85"/>
      <c r="IP256" s="85"/>
      <c r="IQ256" s="85"/>
      <c r="IR256" s="85"/>
      <c r="IS256" s="85"/>
    </row>
    <row r="257" s="14" customFormat="1" ht="82" customHeight="1" spans="1:253">
      <c r="A257" s="23">
        <v>251</v>
      </c>
      <c r="B257" s="88" t="s">
        <v>886</v>
      </c>
      <c r="C257" s="88" t="s">
        <v>76</v>
      </c>
      <c r="D257" s="88" t="s">
        <v>754</v>
      </c>
      <c r="E257" s="67" t="s">
        <v>835</v>
      </c>
      <c r="F257" s="97">
        <v>2022.1</v>
      </c>
      <c r="G257" s="103">
        <v>2022.12</v>
      </c>
      <c r="H257" s="97" t="s">
        <v>835</v>
      </c>
      <c r="I257" s="88" t="s">
        <v>887</v>
      </c>
      <c r="J257" s="107">
        <v>1</v>
      </c>
      <c r="K257" s="107">
        <v>1</v>
      </c>
      <c r="L257" s="100"/>
      <c r="M257" s="100"/>
      <c r="N257" s="100"/>
      <c r="O257" s="97">
        <v>1</v>
      </c>
      <c r="P257" s="101">
        <v>323</v>
      </c>
      <c r="Q257" s="101">
        <v>1230</v>
      </c>
      <c r="R257" s="101">
        <v>1</v>
      </c>
      <c r="S257" s="101">
        <v>15</v>
      </c>
      <c r="T257" s="101">
        <v>43</v>
      </c>
      <c r="U257" s="67" t="s">
        <v>882</v>
      </c>
      <c r="V257" s="67" t="s">
        <v>883</v>
      </c>
      <c r="W257" s="100"/>
      <c r="X257" s="85"/>
      <c r="Y257" s="85"/>
      <c r="Z257" s="85"/>
      <c r="AA257" s="85"/>
      <c r="AB257" s="85"/>
      <c r="AC257" s="85"/>
      <c r="AD257" s="85"/>
      <c r="AE257" s="85"/>
      <c r="AF257" s="85"/>
      <c r="AG257" s="85"/>
      <c r="AH257" s="85"/>
      <c r="AI257" s="85"/>
      <c r="AJ257" s="85"/>
      <c r="AK257" s="85"/>
      <c r="AL257" s="85"/>
      <c r="AM257" s="85"/>
      <c r="AN257" s="85"/>
      <c r="AO257" s="85"/>
      <c r="AP257" s="85"/>
      <c r="AQ257" s="85"/>
      <c r="AR257" s="85"/>
      <c r="AS257" s="85"/>
      <c r="AT257" s="85"/>
      <c r="AU257" s="85"/>
      <c r="AV257" s="85"/>
      <c r="AW257" s="85"/>
      <c r="AX257" s="85"/>
      <c r="AY257" s="85"/>
      <c r="AZ257" s="85"/>
      <c r="BA257" s="85"/>
      <c r="BB257" s="85"/>
      <c r="BC257" s="85"/>
      <c r="BD257" s="85"/>
      <c r="BE257" s="85"/>
      <c r="BF257" s="85"/>
      <c r="BG257" s="85"/>
      <c r="BH257" s="85"/>
      <c r="BI257" s="85"/>
      <c r="BJ257" s="85"/>
      <c r="BK257" s="85"/>
      <c r="BL257" s="85"/>
      <c r="BM257" s="85"/>
      <c r="BN257" s="85"/>
      <c r="BO257" s="85"/>
      <c r="BP257" s="85"/>
      <c r="BQ257" s="85"/>
      <c r="BR257" s="85"/>
      <c r="BS257" s="85"/>
      <c r="BT257" s="85"/>
      <c r="BU257" s="85"/>
      <c r="BV257" s="85"/>
      <c r="BW257" s="85"/>
      <c r="BX257" s="85"/>
      <c r="BY257" s="85"/>
      <c r="BZ257" s="85"/>
      <c r="CA257" s="85"/>
      <c r="CB257" s="85"/>
      <c r="CC257" s="85"/>
      <c r="CD257" s="85"/>
      <c r="CE257" s="85"/>
      <c r="CF257" s="85"/>
      <c r="CG257" s="85"/>
      <c r="CH257" s="85"/>
      <c r="CI257" s="85"/>
      <c r="CJ257" s="85"/>
      <c r="CK257" s="85"/>
      <c r="CL257" s="85"/>
      <c r="CM257" s="85"/>
      <c r="CN257" s="85"/>
      <c r="CO257" s="85"/>
      <c r="CP257" s="85"/>
      <c r="CQ257" s="85"/>
      <c r="CR257" s="85"/>
      <c r="CS257" s="85"/>
      <c r="CT257" s="85"/>
      <c r="CU257" s="85"/>
      <c r="CV257" s="85"/>
      <c r="CW257" s="85"/>
      <c r="CX257" s="85"/>
      <c r="CY257" s="85"/>
      <c r="CZ257" s="85"/>
      <c r="DA257" s="85"/>
      <c r="DB257" s="85"/>
      <c r="DC257" s="85"/>
      <c r="DD257" s="85"/>
      <c r="DE257" s="85"/>
      <c r="DF257" s="85"/>
      <c r="DG257" s="85"/>
      <c r="DH257" s="85"/>
      <c r="DI257" s="85"/>
      <c r="DJ257" s="85"/>
      <c r="DK257" s="85"/>
      <c r="DL257" s="85"/>
      <c r="DM257" s="85"/>
      <c r="DN257" s="85"/>
      <c r="DO257" s="85"/>
      <c r="DP257" s="85"/>
      <c r="DQ257" s="85"/>
      <c r="DR257" s="85"/>
      <c r="DS257" s="85"/>
      <c r="DT257" s="85"/>
      <c r="DU257" s="85"/>
      <c r="DV257" s="85"/>
      <c r="DW257" s="85"/>
      <c r="DX257" s="85"/>
      <c r="DY257" s="85"/>
      <c r="DZ257" s="85"/>
      <c r="EA257" s="85"/>
      <c r="EB257" s="85"/>
      <c r="EC257" s="85"/>
      <c r="ED257" s="85"/>
      <c r="EE257" s="85"/>
      <c r="EF257" s="85"/>
      <c r="EG257" s="85"/>
      <c r="EH257" s="85"/>
      <c r="EI257" s="85"/>
      <c r="EJ257" s="85"/>
      <c r="EK257" s="85"/>
      <c r="EL257" s="85"/>
      <c r="EM257" s="85"/>
      <c r="EN257" s="85"/>
      <c r="EO257" s="85"/>
      <c r="EP257" s="85"/>
      <c r="EQ257" s="85"/>
      <c r="ER257" s="85"/>
      <c r="ES257" s="85"/>
      <c r="ET257" s="85"/>
      <c r="EU257" s="85"/>
      <c r="EV257" s="85"/>
      <c r="EW257" s="85"/>
      <c r="EX257" s="85"/>
      <c r="EY257" s="85"/>
      <c r="EZ257" s="85"/>
      <c r="FA257" s="85"/>
      <c r="FB257" s="85"/>
      <c r="FC257" s="85"/>
      <c r="FD257" s="85"/>
      <c r="FE257" s="85"/>
      <c r="FF257" s="85"/>
      <c r="FG257" s="85"/>
      <c r="FH257" s="85"/>
      <c r="FI257" s="85"/>
      <c r="FJ257" s="85"/>
      <c r="FK257" s="85"/>
      <c r="FL257" s="85"/>
      <c r="FM257" s="85"/>
      <c r="FN257" s="85"/>
      <c r="FO257" s="85"/>
      <c r="FP257" s="85"/>
      <c r="FQ257" s="85"/>
      <c r="FR257" s="85"/>
      <c r="FS257" s="85"/>
      <c r="FT257" s="85"/>
      <c r="FU257" s="85"/>
      <c r="FV257" s="85"/>
      <c r="FW257" s="85"/>
      <c r="FX257" s="85"/>
      <c r="FY257" s="85"/>
      <c r="FZ257" s="85"/>
      <c r="GA257" s="85"/>
      <c r="GB257" s="85"/>
      <c r="GC257" s="85"/>
      <c r="GD257" s="85"/>
      <c r="GE257" s="85"/>
      <c r="GF257" s="85"/>
      <c r="GG257" s="85"/>
      <c r="GH257" s="85"/>
      <c r="GI257" s="85"/>
      <c r="GJ257" s="85"/>
      <c r="GK257" s="85"/>
      <c r="GL257" s="85"/>
      <c r="GM257" s="85"/>
      <c r="GN257" s="85"/>
      <c r="GO257" s="85"/>
      <c r="GP257" s="85"/>
      <c r="GQ257" s="85"/>
      <c r="GR257" s="85"/>
      <c r="GS257" s="85"/>
      <c r="GT257" s="85"/>
      <c r="GU257" s="85"/>
      <c r="GV257" s="85"/>
      <c r="GW257" s="85"/>
      <c r="GX257" s="85"/>
      <c r="GY257" s="85"/>
      <c r="GZ257" s="85"/>
      <c r="HA257" s="85"/>
      <c r="HB257" s="85"/>
      <c r="HC257" s="85"/>
      <c r="HD257" s="85"/>
      <c r="HE257" s="85"/>
      <c r="HF257" s="85"/>
      <c r="HG257" s="85"/>
      <c r="HH257" s="85"/>
      <c r="HI257" s="85"/>
      <c r="HJ257" s="85"/>
      <c r="HK257" s="85"/>
      <c r="HL257" s="85"/>
      <c r="HM257" s="85"/>
      <c r="HN257" s="85"/>
      <c r="HO257" s="85"/>
      <c r="HP257" s="85"/>
      <c r="HQ257" s="85"/>
      <c r="HR257" s="85"/>
      <c r="HS257" s="85"/>
      <c r="HT257" s="85"/>
      <c r="HU257" s="85"/>
      <c r="HV257" s="85"/>
      <c r="HW257" s="85"/>
      <c r="HX257" s="85"/>
      <c r="HY257" s="85"/>
      <c r="HZ257" s="85"/>
      <c r="IA257" s="85"/>
      <c r="IB257" s="85"/>
      <c r="IC257" s="85"/>
      <c r="ID257" s="85"/>
      <c r="IE257" s="85"/>
      <c r="IF257" s="85"/>
      <c r="IG257" s="85"/>
      <c r="IH257" s="85"/>
      <c r="II257" s="85"/>
      <c r="IJ257" s="85"/>
      <c r="IK257" s="85"/>
      <c r="IL257" s="85"/>
      <c r="IM257" s="85"/>
      <c r="IN257" s="85"/>
      <c r="IO257" s="85"/>
      <c r="IP257" s="85"/>
      <c r="IQ257" s="85"/>
      <c r="IR257" s="85"/>
      <c r="IS257" s="85"/>
    </row>
    <row r="258" s="14" customFormat="1" ht="82" hidden="1" customHeight="1" spans="1:253">
      <c r="A258" s="23">
        <v>252</v>
      </c>
      <c r="B258" s="88" t="s">
        <v>888</v>
      </c>
      <c r="C258" s="88" t="s">
        <v>31</v>
      </c>
      <c r="D258" s="88" t="s">
        <v>32</v>
      </c>
      <c r="E258" s="67" t="s">
        <v>835</v>
      </c>
      <c r="F258" s="97">
        <v>2022.1</v>
      </c>
      <c r="G258" s="103">
        <v>2022.6</v>
      </c>
      <c r="H258" s="97" t="s">
        <v>835</v>
      </c>
      <c r="I258" s="88" t="s">
        <v>889</v>
      </c>
      <c r="J258" s="107">
        <v>15</v>
      </c>
      <c r="K258" s="107">
        <v>15</v>
      </c>
      <c r="L258" s="100"/>
      <c r="M258" s="100"/>
      <c r="N258" s="100"/>
      <c r="O258" s="97">
        <v>1</v>
      </c>
      <c r="P258" s="101">
        <v>323</v>
      </c>
      <c r="Q258" s="101">
        <v>1230</v>
      </c>
      <c r="R258" s="101">
        <v>1</v>
      </c>
      <c r="S258" s="101">
        <v>15</v>
      </c>
      <c r="T258" s="101">
        <v>43</v>
      </c>
      <c r="U258" s="67" t="s">
        <v>890</v>
      </c>
      <c r="V258" s="67" t="s">
        <v>838</v>
      </c>
      <c r="W258" s="100"/>
      <c r="X258" s="85"/>
      <c r="Y258" s="85"/>
      <c r="Z258" s="85"/>
      <c r="AA258" s="85"/>
      <c r="AB258" s="85"/>
      <c r="AC258" s="85"/>
      <c r="AD258" s="85"/>
      <c r="AE258" s="85"/>
      <c r="AF258" s="85"/>
      <c r="AG258" s="85"/>
      <c r="AH258" s="85"/>
      <c r="AI258" s="85"/>
      <c r="AJ258" s="85"/>
      <c r="AK258" s="85"/>
      <c r="AL258" s="85"/>
      <c r="AM258" s="85"/>
      <c r="AN258" s="85"/>
      <c r="AO258" s="85"/>
      <c r="AP258" s="85"/>
      <c r="AQ258" s="85"/>
      <c r="AR258" s="85"/>
      <c r="AS258" s="85"/>
      <c r="AT258" s="85"/>
      <c r="AU258" s="85"/>
      <c r="AV258" s="85"/>
      <c r="AW258" s="85"/>
      <c r="AX258" s="85"/>
      <c r="AY258" s="85"/>
      <c r="AZ258" s="85"/>
      <c r="BA258" s="85"/>
      <c r="BB258" s="85"/>
      <c r="BC258" s="85"/>
      <c r="BD258" s="85"/>
      <c r="BE258" s="85"/>
      <c r="BF258" s="85"/>
      <c r="BG258" s="85"/>
      <c r="BH258" s="85"/>
      <c r="BI258" s="85"/>
      <c r="BJ258" s="85"/>
      <c r="BK258" s="85"/>
      <c r="BL258" s="85"/>
      <c r="BM258" s="85"/>
      <c r="BN258" s="85"/>
      <c r="BO258" s="85"/>
      <c r="BP258" s="85"/>
      <c r="BQ258" s="85"/>
      <c r="BR258" s="85"/>
      <c r="BS258" s="85"/>
      <c r="BT258" s="85"/>
      <c r="BU258" s="85"/>
      <c r="BV258" s="85"/>
      <c r="BW258" s="85"/>
      <c r="BX258" s="85"/>
      <c r="BY258" s="85"/>
      <c r="BZ258" s="85"/>
      <c r="CA258" s="85"/>
      <c r="CB258" s="85"/>
      <c r="CC258" s="85"/>
      <c r="CD258" s="85"/>
      <c r="CE258" s="85"/>
      <c r="CF258" s="85"/>
      <c r="CG258" s="85"/>
      <c r="CH258" s="85"/>
      <c r="CI258" s="85"/>
      <c r="CJ258" s="85"/>
      <c r="CK258" s="85"/>
      <c r="CL258" s="85"/>
      <c r="CM258" s="85"/>
      <c r="CN258" s="85"/>
      <c r="CO258" s="85"/>
      <c r="CP258" s="85"/>
      <c r="CQ258" s="85"/>
      <c r="CR258" s="85"/>
      <c r="CS258" s="85"/>
      <c r="CT258" s="85"/>
      <c r="CU258" s="85"/>
      <c r="CV258" s="85"/>
      <c r="CW258" s="85"/>
      <c r="CX258" s="85"/>
      <c r="CY258" s="85"/>
      <c r="CZ258" s="85"/>
      <c r="DA258" s="85"/>
      <c r="DB258" s="85"/>
      <c r="DC258" s="85"/>
      <c r="DD258" s="85"/>
      <c r="DE258" s="85"/>
      <c r="DF258" s="85"/>
      <c r="DG258" s="85"/>
      <c r="DH258" s="85"/>
      <c r="DI258" s="85"/>
      <c r="DJ258" s="85"/>
      <c r="DK258" s="85"/>
      <c r="DL258" s="85"/>
      <c r="DM258" s="85"/>
      <c r="DN258" s="85"/>
      <c r="DO258" s="85"/>
      <c r="DP258" s="85"/>
      <c r="DQ258" s="85"/>
      <c r="DR258" s="85"/>
      <c r="DS258" s="85"/>
      <c r="DT258" s="85"/>
      <c r="DU258" s="85"/>
      <c r="DV258" s="85"/>
      <c r="DW258" s="85"/>
      <c r="DX258" s="85"/>
      <c r="DY258" s="85"/>
      <c r="DZ258" s="85"/>
      <c r="EA258" s="85"/>
      <c r="EB258" s="85"/>
      <c r="EC258" s="85"/>
      <c r="ED258" s="85"/>
      <c r="EE258" s="85"/>
      <c r="EF258" s="85"/>
      <c r="EG258" s="85"/>
      <c r="EH258" s="85"/>
      <c r="EI258" s="85"/>
      <c r="EJ258" s="85"/>
      <c r="EK258" s="85"/>
      <c r="EL258" s="85"/>
      <c r="EM258" s="85"/>
      <c r="EN258" s="85"/>
      <c r="EO258" s="85"/>
      <c r="EP258" s="85"/>
      <c r="EQ258" s="85"/>
      <c r="ER258" s="85"/>
      <c r="ES258" s="85"/>
      <c r="ET258" s="85"/>
      <c r="EU258" s="85"/>
      <c r="EV258" s="85"/>
      <c r="EW258" s="85"/>
      <c r="EX258" s="85"/>
      <c r="EY258" s="85"/>
      <c r="EZ258" s="85"/>
      <c r="FA258" s="85"/>
      <c r="FB258" s="85"/>
      <c r="FC258" s="85"/>
      <c r="FD258" s="85"/>
      <c r="FE258" s="85"/>
      <c r="FF258" s="85"/>
      <c r="FG258" s="85"/>
      <c r="FH258" s="85"/>
      <c r="FI258" s="85"/>
      <c r="FJ258" s="85"/>
      <c r="FK258" s="85"/>
      <c r="FL258" s="85"/>
      <c r="FM258" s="85"/>
      <c r="FN258" s="85"/>
      <c r="FO258" s="85"/>
      <c r="FP258" s="85"/>
      <c r="FQ258" s="85"/>
      <c r="FR258" s="85"/>
      <c r="FS258" s="85"/>
      <c r="FT258" s="85"/>
      <c r="FU258" s="85"/>
      <c r="FV258" s="85"/>
      <c r="FW258" s="85"/>
      <c r="FX258" s="85"/>
      <c r="FY258" s="85"/>
      <c r="FZ258" s="85"/>
      <c r="GA258" s="85"/>
      <c r="GB258" s="85"/>
      <c r="GC258" s="85"/>
      <c r="GD258" s="85"/>
      <c r="GE258" s="85"/>
      <c r="GF258" s="85"/>
      <c r="GG258" s="85"/>
      <c r="GH258" s="85"/>
      <c r="GI258" s="85"/>
      <c r="GJ258" s="85"/>
      <c r="GK258" s="85"/>
      <c r="GL258" s="85"/>
      <c r="GM258" s="85"/>
      <c r="GN258" s="85"/>
      <c r="GO258" s="85"/>
      <c r="GP258" s="85"/>
      <c r="GQ258" s="85"/>
      <c r="GR258" s="85"/>
      <c r="GS258" s="85"/>
      <c r="GT258" s="85"/>
      <c r="GU258" s="85"/>
      <c r="GV258" s="85"/>
      <c r="GW258" s="85"/>
      <c r="GX258" s="85"/>
      <c r="GY258" s="85"/>
      <c r="GZ258" s="85"/>
      <c r="HA258" s="85"/>
      <c r="HB258" s="85"/>
      <c r="HC258" s="85"/>
      <c r="HD258" s="85"/>
      <c r="HE258" s="85"/>
      <c r="HF258" s="85"/>
      <c r="HG258" s="85"/>
      <c r="HH258" s="85"/>
      <c r="HI258" s="85"/>
      <c r="HJ258" s="85"/>
      <c r="HK258" s="85"/>
      <c r="HL258" s="85"/>
      <c r="HM258" s="85"/>
      <c r="HN258" s="85"/>
      <c r="HO258" s="85"/>
      <c r="HP258" s="85"/>
      <c r="HQ258" s="85"/>
      <c r="HR258" s="85"/>
      <c r="HS258" s="85"/>
      <c r="HT258" s="85"/>
      <c r="HU258" s="85"/>
      <c r="HV258" s="85"/>
      <c r="HW258" s="85"/>
      <c r="HX258" s="85"/>
      <c r="HY258" s="85"/>
      <c r="HZ258" s="85"/>
      <c r="IA258" s="85"/>
      <c r="IB258" s="85"/>
      <c r="IC258" s="85"/>
      <c r="ID258" s="85"/>
      <c r="IE258" s="85"/>
      <c r="IF258" s="85"/>
      <c r="IG258" s="85"/>
      <c r="IH258" s="85"/>
      <c r="II258" s="85"/>
      <c r="IJ258" s="85"/>
      <c r="IK258" s="85"/>
      <c r="IL258" s="85"/>
      <c r="IM258" s="85"/>
      <c r="IN258" s="85"/>
      <c r="IO258" s="85"/>
      <c r="IP258" s="85"/>
      <c r="IQ258" s="85"/>
      <c r="IR258" s="85"/>
      <c r="IS258" s="85"/>
    </row>
    <row r="259" s="14" customFormat="1" ht="82" hidden="1" customHeight="1" spans="1:253">
      <c r="A259" s="23">
        <v>253</v>
      </c>
      <c r="B259" s="67" t="s">
        <v>891</v>
      </c>
      <c r="C259" s="67" t="s">
        <v>76</v>
      </c>
      <c r="D259" s="67" t="s">
        <v>892</v>
      </c>
      <c r="E259" s="67" t="s">
        <v>893</v>
      </c>
      <c r="F259" s="110">
        <v>2022.02</v>
      </c>
      <c r="G259" s="97">
        <v>2022.12</v>
      </c>
      <c r="H259" s="67" t="s">
        <v>893</v>
      </c>
      <c r="I259" s="67" t="s">
        <v>894</v>
      </c>
      <c r="J259" s="67">
        <v>30</v>
      </c>
      <c r="K259" s="67">
        <v>30</v>
      </c>
      <c r="L259" s="67">
        <v>0</v>
      </c>
      <c r="M259" s="67">
        <v>0</v>
      </c>
      <c r="N259" s="67">
        <v>0</v>
      </c>
      <c r="O259" s="101">
        <v>1</v>
      </c>
      <c r="P259" s="101">
        <v>131</v>
      </c>
      <c r="Q259" s="101">
        <v>285</v>
      </c>
      <c r="R259" s="101">
        <v>1</v>
      </c>
      <c r="S259" s="101">
        <v>11</v>
      </c>
      <c r="T259" s="101">
        <v>31</v>
      </c>
      <c r="U259" s="67" t="s">
        <v>629</v>
      </c>
      <c r="V259" s="67" t="s">
        <v>895</v>
      </c>
      <c r="W259" s="79"/>
      <c r="X259" s="85"/>
      <c r="Y259" s="85"/>
      <c r="Z259" s="85"/>
      <c r="AA259" s="85"/>
      <c r="AB259" s="85"/>
      <c r="AC259" s="85"/>
      <c r="AD259" s="85"/>
      <c r="AE259" s="85"/>
      <c r="AF259" s="85"/>
      <c r="AG259" s="85"/>
      <c r="AH259" s="85"/>
      <c r="AI259" s="85"/>
      <c r="AJ259" s="85"/>
      <c r="AK259" s="85"/>
      <c r="AL259" s="85"/>
      <c r="AM259" s="85"/>
      <c r="AN259" s="85"/>
      <c r="AO259" s="85"/>
      <c r="AP259" s="85"/>
      <c r="AQ259" s="85"/>
      <c r="AR259" s="85"/>
      <c r="AS259" s="85"/>
      <c r="AT259" s="85"/>
      <c r="AU259" s="85"/>
      <c r="AV259" s="85"/>
      <c r="AW259" s="85"/>
      <c r="AX259" s="85"/>
      <c r="AY259" s="85"/>
      <c r="AZ259" s="85"/>
      <c r="BA259" s="85"/>
      <c r="BB259" s="85"/>
      <c r="BC259" s="85"/>
      <c r="BD259" s="85"/>
      <c r="BE259" s="85"/>
      <c r="BF259" s="85"/>
      <c r="BG259" s="85"/>
      <c r="BH259" s="85"/>
      <c r="BI259" s="85"/>
      <c r="BJ259" s="85"/>
      <c r="BK259" s="85"/>
      <c r="BL259" s="85"/>
      <c r="BM259" s="85"/>
      <c r="BN259" s="85"/>
      <c r="BO259" s="85"/>
      <c r="BP259" s="85"/>
      <c r="BQ259" s="85"/>
      <c r="BR259" s="85"/>
      <c r="BS259" s="85"/>
      <c r="BT259" s="85"/>
      <c r="BU259" s="85"/>
      <c r="BV259" s="85"/>
      <c r="BW259" s="85"/>
      <c r="BX259" s="85"/>
      <c r="BY259" s="85"/>
      <c r="BZ259" s="85"/>
      <c r="CA259" s="85"/>
      <c r="CB259" s="85"/>
      <c r="CC259" s="85"/>
      <c r="CD259" s="85"/>
      <c r="CE259" s="85"/>
      <c r="CF259" s="85"/>
      <c r="CG259" s="85"/>
      <c r="CH259" s="85"/>
      <c r="CI259" s="85"/>
      <c r="CJ259" s="85"/>
      <c r="CK259" s="85"/>
      <c r="CL259" s="85"/>
      <c r="CM259" s="85"/>
      <c r="CN259" s="85"/>
      <c r="CO259" s="85"/>
      <c r="CP259" s="85"/>
      <c r="CQ259" s="85"/>
      <c r="CR259" s="85"/>
      <c r="CS259" s="85"/>
      <c r="CT259" s="85"/>
      <c r="CU259" s="85"/>
      <c r="CV259" s="85"/>
      <c r="CW259" s="85"/>
      <c r="CX259" s="85"/>
      <c r="CY259" s="85"/>
      <c r="CZ259" s="85"/>
      <c r="DA259" s="85"/>
      <c r="DB259" s="85"/>
      <c r="DC259" s="85"/>
      <c r="DD259" s="85"/>
      <c r="DE259" s="85"/>
      <c r="DF259" s="85"/>
      <c r="DG259" s="85"/>
      <c r="DH259" s="85"/>
      <c r="DI259" s="85"/>
      <c r="DJ259" s="85"/>
      <c r="DK259" s="85"/>
      <c r="DL259" s="85"/>
      <c r="DM259" s="85"/>
      <c r="DN259" s="85"/>
      <c r="DO259" s="85"/>
      <c r="DP259" s="85"/>
      <c r="DQ259" s="85"/>
      <c r="DR259" s="85"/>
      <c r="DS259" s="85"/>
      <c r="DT259" s="85"/>
      <c r="DU259" s="85"/>
      <c r="DV259" s="85"/>
      <c r="DW259" s="85"/>
      <c r="DX259" s="85"/>
      <c r="DY259" s="85"/>
      <c r="DZ259" s="85"/>
      <c r="EA259" s="85"/>
      <c r="EB259" s="85"/>
      <c r="EC259" s="85"/>
      <c r="ED259" s="85"/>
      <c r="EE259" s="85"/>
      <c r="EF259" s="85"/>
      <c r="EG259" s="85"/>
      <c r="EH259" s="85"/>
      <c r="EI259" s="85"/>
      <c r="EJ259" s="85"/>
      <c r="EK259" s="85"/>
      <c r="EL259" s="85"/>
      <c r="EM259" s="85"/>
      <c r="EN259" s="85"/>
      <c r="EO259" s="85"/>
      <c r="EP259" s="85"/>
      <c r="EQ259" s="85"/>
      <c r="ER259" s="85"/>
      <c r="ES259" s="85"/>
      <c r="ET259" s="85"/>
      <c r="EU259" s="85"/>
      <c r="EV259" s="85"/>
      <c r="EW259" s="85"/>
      <c r="EX259" s="85"/>
      <c r="EY259" s="85"/>
      <c r="EZ259" s="85"/>
      <c r="FA259" s="85"/>
      <c r="FB259" s="85"/>
      <c r="FC259" s="85"/>
      <c r="FD259" s="85"/>
      <c r="FE259" s="85"/>
      <c r="FF259" s="85"/>
      <c r="FG259" s="85"/>
      <c r="FH259" s="85"/>
      <c r="FI259" s="85"/>
      <c r="FJ259" s="85"/>
      <c r="FK259" s="85"/>
      <c r="FL259" s="85"/>
      <c r="FM259" s="85"/>
      <c r="FN259" s="85"/>
      <c r="FO259" s="85"/>
      <c r="FP259" s="85"/>
      <c r="FQ259" s="85"/>
      <c r="FR259" s="85"/>
      <c r="FS259" s="85"/>
      <c r="FT259" s="85"/>
      <c r="FU259" s="85"/>
      <c r="FV259" s="85"/>
      <c r="FW259" s="85"/>
      <c r="FX259" s="85"/>
      <c r="FY259" s="85"/>
      <c r="FZ259" s="85"/>
      <c r="GA259" s="85"/>
      <c r="GB259" s="85"/>
      <c r="GC259" s="85"/>
      <c r="GD259" s="85"/>
      <c r="GE259" s="85"/>
      <c r="GF259" s="85"/>
      <c r="GG259" s="85"/>
      <c r="GH259" s="85"/>
      <c r="GI259" s="85"/>
      <c r="GJ259" s="85"/>
      <c r="GK259" s="85"/>
      <c r="GL259" s="85"/>
      <c r="GM259" s="85"/>
      <c r="GN259" s="85"/>
      <c r="GO259" s="85"/>
      <c r="GP259" s="85"/>
      <c r="GQ259" s="85"/>
      <c r="GR259" s="85"/>
      <c r="GS259" s="85"/>
      <c r="GT259" s="85"/>
      <c r="GU259" s="85"/>
      <c r="GV259" s="85"/>
      <c r="GW259" s="85"/>
      <c r="GX259" s="85"/>
      <c r="GY259" s="85"/>
      <c r="GZ259" s="85"/>
      <c r="HA259" s="85"/>
      <c r="HB259" s="85"/>
      <c r="HC259" s="85"/>
      <c r="HD259" s="85"/>
      <c r="HE259" s="85"/>
      <c r="HF259" s="85"/>
      <c r="HG259" s="85"/>
      <c r="HH259" s="85"/>
      <c r="HI259" s="85"/>
      <c r="HJ259" s="85"/>
      <c r="HK259" s="85"/>
      <c r="HL259" s="85"/>
      <c r="HM259" s="85"/>
      <c r="HN259" s="85"/>
      <c r="HO259" s="85"/>
      <c r="HP259" s="85"/>
      <c r="HQ259" s="85"/>
      <c r="HR259" s="85"/>
      <c r="HS259" s="85"/>
      <c r="HT259" s="85"/>
      <c r="HU259" s="85"/>
      <c r="HV259" s="85"/>
      <c r="HW259" s="85"/>
      <c r="HX259" s="85"/>
      <c r="HY259" s="85"/>
      <c r="HZ259" s="85"/>
      <c r="IA259" s="85"/>
      <c r="IB259" s="85"/>
      <c r="IC259" s="85"/>
      <c r="ID259" s="85"/>
      <c r="IE259" s="85"/>
      <c r="IF259" s="85"/>
      <c r="IG259" s="85"/>
      <c r="IH259" s="85"/>
      <c r="II259" s="85"/>
      <c r="IJ259" s="85"/>
      <c r="IK259" s="85"/>
      <c r="IL259" s="85"/>
      <c r="IM259" s="85"/>
      <c r="IN259" s="85"/>
      <c r="IO259" s="85"/>
      <c r="IP259" s="85"/>
      <c r="IQ259" s="85"/>
      <c r="IR259" s="85"/>
      <c r="IS259" s="85"/>
    </row>
    <row r="260" s="14" customFormat="1" ht="82" hidden="1" customHeight="1" spans="1:253">
      <c r="A260" s="23">
        <v>254</v>
      </c>
      <c r="B260" s="67" t="s">
        <v>896</v>
      </c>
      <c r="C260" s="67" t="s">
        <v>76</v>
      </c>
      <c r="D260" s="67" t="s">
        <v>32</v>
      </c>
      <c r="E260" s="67" t="s">
        <v>893</v>
      </c>
      <c r="F260" s="110">
        <v>2022.02</v>
      </c>
      <c r="G260" s="97">
        <v>2022.12</v>
      </c>
      <c r="H260" s="67" t="s">
        <v>893</v>
      </c>
      <c r="I260" s="67" t="s">
        <v>897</v>
      </c>
      <c r="J260" s="67">
        <v>35</v>
      </c>
      <c r="K260" s="67">
        <v>35</v>
      </c>
      <c r="L260" s="67">
        <v>0</v>
      </c>
      <c r="M260" s="67">
        <v>0</v>
      </c>
      <c r="N260" s="67">
        <v>0</v>
      </c>
      <c r="O260" s="100">
        <v>1</v>
      </c>
      <c r="P260" s="100">
        <v>100</v>
      </c>
      <c r="Q260" s="100">
        <v>260</v>
      </c>
      <c r="R260" s="100">
        <v>1</v>
      </c>
      <c r="S260" s="100">
        <v>6</v>
      </c>
      <c r="T260" s="108">
        <v>21</v>
      </c>
      <c r="U260" s="67" t="s">
        <v>898</v>
      </c>
      <c r="V260" s="67" t="s">
        <v>899</v>
      </c>
      <c r="W260" s="79"/>
      <c r="X260" s="85"/>
      <c r="Y260" s="85"/>
      <c r="Z260" s="85"/>
      <c r="AA260" s="85"/>
      <c r="AB260" s="85"/>
      <c r="AC260" s="85"/>
      <c r="AD260" s="85"/>
      <c r="AE260" s="85"/>
      <c r="AF260" s="85"/>
      <c r="AG260" s="85"/>
      <c r="AH260" s="85"/>
      <c r="AI260" s="85"/>
      <c r="AJ260" s="85"/>
      <c r="AK260" s="85"/>
      <c r="AL260" s="85"/>
      <c r="AM260" s="85"/>
      <c r="AN260" s="85"/>
      <c r="AO260" s="85"/>
      <c r="AP260" s="85"/>
      <c r="AQ260" s="85"/>
      <c r="AR260" s="85"/>
      <c r="AS260" s="85"/>
      <c r="AT260" s="85"/>
      <c r="AU260" s="85"/>
      <c r="AV260" s="85"/>
      <c r="AW260" s="85"/>
      <c r="AX260" s="85"/>
      <c r="AY260" s="85"/>
      <c r="AZ260" s="85"/>
      <c r="BA260" s="85"/>
      <c r="BB260" s="85"/>
      <c r="BC260" s="85"/>
      <c r="BD260" s="85"/>
      <c r="BE260" s="85"/>
      <c r="BF260" s="85"/>
      <c r="BG260" s="85"/>
      <c r="BH260" s="85"/>
      <c r="BI260" s="85"/>
      <c r="BJ260" s="85"/>
      <c r="BK260" s="85"/>
      <c r="BL260" s="85"/>
      <c r="BM260" s="85"/>
      <c r="BN260" s="85"/>
      <c r="BO260" s="85"/>
      <c r="BP260" s="85"/>
      <c r="BQ260" s="85"/>
      <c r="BR260" s="85"/>
      <c r="BS260" s="85"/>
      <c r="BT260" s="85"/>
      <c r="BU260" s="85"/>
      <c r="BV260" s="85"/>
      <c r="BW260" s="85"/>
      <c r="BX260" s="85"/>
      <c r="BY260" s="85"/>
      <c r="BZ260" s="85"/>
      <c r="CA260" s="85"/>
      <c r="CB260" s="85"/>
      <c r="CC260" s="85"/>
      <c r="CD260" s="85"/>
      <c r="CE260" s="85"/>
      <c r="CF260" s="85"/>
      <c r="CG260" s="85"/>
      <c r="CH260" s="85"/>
      <c r="CI260" s="85"/>
      <c r="CJ260" s="85"/>
      <c r="CK260" s="85"/>
      <c r="CL260" s="85"/>
      <c r="CM260" s="85"/>
      <c r="CN260" s="85"/>
      <c r="CO260" s="85"/>
      <c r="CP260" s="85"/>
      <c r="CQ260" s="85"/>
      <c r="CR260" s="85"/>
      <c r="CS260" s="85"/>
      <c r="CT260" s="85"/>
      <c r="CU260" s="85"/>
      <c r="CV260" s="85"/>
      <c r="CW260" s="85"/>
      <c r="CX260" s="85"/>
      <c r="CY260" s="85"/>
      <c r="CZ260" s="85"/>
      <c r="DA260" s="85"/>
      <c r="DB260" s="85"/>
      <c r="DC260" s="85"/>
      <c r="DD260" s="85"/>
      <c r="DE260" s="85"/>
      <c r="DF260" s="85"/>
      <c r="DG260" s="85"/>
      <c r="DH260" s="85"/>
      <c r="DI260" s="85"/>
      <c r="DJ260" s="85"/>
      <c r="DK260" s="85"/>
      <c r="DL260" s="85"/>
      <c r="DM260" s="85"/>
      <c r="DN260" s="85"/>
      <c r="DO260" s="85"/>
      <c r="DP260" s="85"/>
      <c r="DQ260" s="85"/>
      <c r="DR260" s="85"/>
      <c r="DS260" s="85"/>
      <c r="DT260" s="85"/>
      <c r="DU260" s="85"/>
      <c r="DV260" s="85"/>
      <c r="DW260" s="85"/>
      <c r="DX260" s="85"/>
      <c r="DY260" s="85"/>
      <c r="DZ260" s="85"/>
      <c r="EA260" s="85"/>
      <c r="EB260" s="85"/>
      <c r="EC260" s="85"/>
      <c r="ED260" s="85"/>
      <c r="EE260" s="85"/>
      <c r="EF260" s="85"/>
      <c r="EG260" s="85"/>
      <c r="EH260" s="85"/>
      <c r="EI260" s="85"/>
      <c r="EJ260" s="85"/>
      <c r="EK260" s="85"/>
      <c r="EL260" s="85"/>
      <c r="EM260" s="85"/>
      <c r="EN260" s="85"/>
      <c r="EO260" s="85"/>
      <c r="EP260" s="85"/>
      <c r="EQ260" s="85"/>
      <c r="ER260" s="85"/>
      <c r="ES260" s="85"/>
      <c r="ET260" s="85"/>
      <c r="EU260" s="85"/>
      <c r="EV260" s="85"/>
      <c r="EW260" s="85"/>
      <c r="EX260" s="85"/>
      <c r="EY260" s="85"/>
      <c r="EZ260" s="85"/>
      <c r="FA260" s="85"/>
      <c r="FB260" s="85"/>
      <c r="FC260" s="85"/>
      <c r="FD260" s="85"/>
      <c r="FE260" s="85"/>
      <c r="FF260" s="85"/>
      <c r="FG260" s="85"/>
      <c r="FH260" s="85"/>
      <c r="FI260" s="85"/>
      <c r="FJ260" s="85"/>
      <c r="FK260" s="85"/>
      <c r="FL260" s="85"/>
      <c r="FM260" s="85"/>
      <c r="FN260" s="85"/>
      <c r="FO260" s="85"/>
      <c r="FP260" s="85"/>
      <c r="FQ260" s="85"/>
      <c r="FR260" s="85"/>
      <c r="FS260" s="85"/>
      <c r="FT260" s="85"/>
      <c r="FU260" s="85"/>
      <c r="FV260" s="85"/>
      <c r="FW260" s="85"/>
      <c r="FX260" s="85"/>
      <c r="FY260" s="85"/>
      <c r="FZ260" s="85"/>
      <c r="GA260" s="85"/>
      <c r="GB260" s="85"/>
      <c r="GC260" s="85"/>
      <c r="GD260" s="85"/>
      <c r="GE260" s="85"/>
      <c r="GF260" s="85"/>
      <c r="GG260" s="85"/>
      <c r="GH260" s="85"/>
      <c r="GI260" s="85"/>
      <c r="GJ260" s="85"/>
      <c r="GK260" s="85"/>
      <c r="GL260" s="85"/>
      <c r="GM260" s="85"/>
      <c r="GN260" s="85"/>
      <c r="GO260" s="85"/>
      <c r="GP260" s="85"/>
      <c r="GQ260" s="85"/>
      <c r="GR260" s="85"/>
      <c r="GS260" s="85"/>
      <c r="GT260" s="85"/>
      <c r="GU260" s="85"/>
      <c r="GV260" s="85"/>
      <c r="GW260" s="85"/>
      <c r="GX260" s="85"/>
      <c r="GY260" s="85"/>
      <c r="GZ260" s="85"/>
      <c r="HA260" s="85"/>
      <c r="HB260" s="85"/>
      <c r="HC260" s="85"/>
      <c r="HD260" s="85"/>
      <c r="HE260" s="85"/>
      <c r="HF260" s="85"/>
      <c r="HG260" s="85"/>
      <c r="HH260" s="85"/>
      <c r="HI260" s="85"/>
      <c r="HJ260" s="85"/>
      <c r="HK260" s="85"/>
      <c r="HL260" s="85"/>
      <c r="HM260" s="85"/>
      <c r="HN260" s="85"/>
      <c r="HO260" s="85"/>
      <c r="HP260" s="85"/>
      <c r="HQ260" s="85"/>
      <c r="HR260" s="85"/>
      <c r="HS260" s="85"/>
      <c r="HT260" s="85"/>
      <c r="HU260" s="85"/>
      <c r="HV260" s="85"/>
      <c r="HW260" s="85"/>
      <c r="HX260" s="85"/>
      <c r="HY260" s="85"/>
      <c r="HZ260" s="85"/>
      <c r="IA260" s="85"/>
      <c r="IB260" s="85"/>
      <c r="IC260" s="85"/>
      <c r="ID260" s="85"/>
      <c r="IE260" s="85"/>
      <c r="IF260" s="85"/>
      <c r="IG260" s="85"/>
      <c r="IH260" s="85"/>
      <c r="II260" s="85"/>
      <c r="IJ260" s="85"/>
      <c r="IK260" s="85"/>
      <c r="IL260" s="85"/>
      <c r="IM260" s="85"/>
      <c r="IN260" s="85"/>
      <c r="IO260" s="85"/>
      <c r="IP260" s="85"/>
      <c r="IQ260" s="85"/>
      <c r="IR260" s="85"/>
      <c r="IS260" s="85"/>
    </row>
    <row r="261" s="14" customFormat="1" ht="82" hidden="1" customHeight="1" spans="1:253">
      <c r="A261" s="23">
        <v>255</v>
      </c>
      <c r="B261" s="67" t="s">
        <v>900</v>
      </c>
      <c r="C261" s="67" t="s">
        <v>76</v>
      </c>
      <c r="D261" s="67" t="s">
        <v>32</v>
      </c>
      <c r="E261" s="67" t="s">
        <v>893</v>
      </c>
      <c r="F261" s="110">
        <v>2022.03</v>
      </c>
      <c r="G261" s="97">
        <v>2022.12</v>
      </c>
      <c r="H261" s="67" t="s">
        <v>893</v>
      </c>
      <c r="I261" s="67" t="s">
        <v>901</v>
      </c>
      <c r="J261" s="67">
        <v>30</v>
      </c>
      <c r="K261" s="67">
        <v>30</v>
      </c>
      <c r="L261" s="67">
        <v>0</v>
      </c>
      <c r="M261" s="67">
        <v>0</v>
      </c>
      <c r="N261" s="67">
        <v>0</v>
      </c>
      <c r="O261" s="100">
        <v>1</v>
      </c>
      <c r="P261" s="100">
        <v>40</v>
      </c>
      <c r="Q261" s="100">
        <v>100</v>
      </c>
      <c r="R261" s="100">
        <v>1</v>
      </c>
      <c r="S261" s="100">
        <v>5</v>
      </c>
      <c r="T261" s="108">
        <v>19</v>
      </c>
      <c r="U261" s="67" t="s">
        <v>629</v>
      </c>
      <c r="V261" s="67" t="s">
        <v>902</v>
      </c>
      <c r="W261" s="79"/>
      <c r="X261" s="85"/>
      <c r="Y261" s="85"/>
      <c r="Z261" s="85"/>
      <c r="AA261" s="85"/>
      <c r="AB261" s="85"/>
      <c r="AC261" s="85"/>
      <c r="AD261" s="85"/>
      <c r="AE261" s="85"/>
      <c r="AF261" s="85"/>
      <c r="AG261" s="85"/>
      <c r="AH261" s="85"/>
      <c r="AI261" s="85"/>
      <c r="AJ261" s="85"/>
      <c r="AK261" s="85"/>
      <c r="AL261" s="85"/>
      <c r="AM261" s="85"/>
      <c r="AN261" s="85"/>
      <c r="AO261" s="85"/>
      <c r="AP261" s="85"/>
      <c r="AQ261" s="85"/>
      <c r="AR261" s="85"/>
      <c r="AS261" s="85"/>
      <c r="AT261" s="85"/>
      <c r="AU261" s="85"/>
      <c r="AV261" s="85"/>
      <c r="AW261" s="85"/>
      <c r="AX261" s="85"/>
      <c r="AY261" s="85"/>
      <c r="AZ261" s="85"/>
      <c r="BA261" s="85"/>
      <c r="BB261" s="85"/>
      <c r="BC261" s="85"/>
      <c r="BD261" s="85"/>
      <c r="BE261" s="85"/>
      <c r="BF261" s="85"/>
      <c r="BG261" s="85"/>
      <c r="BH261" s="85"/>
      <c r="BI261" s="85"/>
      <c r="BJ261" s="85"/>
      <c r="BK261" s="85"/>
      <c r="BL261" s="85"/>
      <c r="BM261" s="85"/>
      <c r="BN261" s="85"/>
      <c r="BO261" s="85"/>
      <c r="BP261" s="85"/>
      <c r="BQ261" s="85"/>
      <c r="BR261" s="85"/>
      <c r="BS261" s="85"/>
      <c r="BT261" s="85"/>
      <c r="BU261" s="85"/>
      <c r="BV261" s="85"/>
      <c r="BW261" s="85"/>
      <c r="BX261" s="85"/>
      <c r="BY261" s="85"/>
      <c r="BZ261" s="85"/>
      <c r="CA261" s="85"/>
      <c r="CB261" s="85"/>
      <c r="CC261" s="85"/>
      <c r="CD261" s="85"/>
      <c r="CE261" s="85"/>
      <c r="CF261" s="85"/>
      <c r="CG261" s="85"/>
      <c r="CH261" s="85"/>
      <c r="CI261" s="85"/>
      <c r="CJ261" s="85"/>
      <c r="CK261" s="85"/>
      <c r="CL261" s="85"/>
      <c r="CM261" s="85"/>
      <c r="CN261" s="85"/>
      <c r="CO261" s="85"/>
      <c r="CP261" s="85"/>
      <c r="CQ261" s="85"/>
      <c r="CR261" s="85"/>
      <c r="CS261" s="85"/>
      <c r="CT261" s="85"/>
      <c r="CU261" s="85"/>
      <c r="CV261" s="85"/>
      <c r="CW261" s="85"/>
      <c r="CX261" s="85"/>
      <c r="CY261" s="85"/>
      <c r="CZ261" s="85"/>
      <c r="DA261" s="85"/>
      <c r="DB261" s="85"/>
      <c r="DC261" s="85"/>
      <c r="DD261" s="85"/>
      <c r="DE261" s="85"/>
      <c r="DF261" s="85"/>
      <c r="DG261" s="85"/>
      <c r="DH261" s="85"/>
      <c r="DI261" s="85"/>
      <c r="DJ261" s="85"/>
      <c r="DK261" s="85"/>
      <c r="DL261" s="85"/>
      <c r="DM261" s="85"/>
      <c r="DN261" s="85"/>
      <c r="DO261" s="85"/>
      <c r="DP261" s="85"/>
      <c r="DQ261" s="85"/>
      <c r="DR261" s="85"/>
      <c r="DS261" s="85"/>
      <c r="DT261" s="85"/>
      <c r="DU261" s="85"/>
      <c r="DV261" s="85"/>
      <c r="DW261" s="85"/>
      <c r="DX261" s="85"/>
      <c r="DY261" s="85"/>
      <c r="DZ261" s="85"/>
      <c r="EA261" s="85"/>
      <c r="EB261" s="85"/>
      <c r="EC261" s="85"/>
      <c r="ED261" s="85"/>
      <c r="EE261" s="85"/>
      <c r="EF261" s="85"/>
      <c r="EG261" s="85"/>
      <c r="EH261" s="85"/>
      <c r="EI261" s="85"/>
      <c r="EJ261" s="85"/>
      <c r="EK261" s="85"/>
      <c r="EL261" s="85"/>
      <c r="EM261" s="85"/>
      <c r="EN261" s="85"/>
      <c r="EO261" s="85"/>
      <c r="EP261" s="85"/>
      <c r="EQ261" s="85"/>
      <c r="ER261" s="85"/>
      <c r="ES261" s="85"/>
      <c r="ET261" s="85"/>
      <c r="EU261" s="85"/>
      <c r="EV261" s="85"/>
      <c r="EW261" s="85"/>
      <c r="EX261" s="85"/>
      <c r="EY261" s="85"/>
      <c r="EZ261" s="85"/>
      <c r="FA261" s="85"/>
      <c r="FB261" s="85"/>
      <c r="FC261" s="85"/>
      <c r="FD261" s="85"/>
      <c r="FE261" s="85"/>
      <c r="FF261" s="85"/>
      <c r="FG261" s="85"/>
      <c r="FH261" s="85"/>
      <c r="FI261" s="85"/>
      <c r="FJ261" s="85"/>
      <c r="FK261" s="85"/>
      <c r="FL261" s="85"/>
      <c r="FM261" s="85"/>
      <c r="FN261" s="85"/>
      <c r="FO261" s="85"/>
      <c r="FP261" s="85"/>
      <c r="FQ261" s="85"/>
      <c r="FR261" s="85"/>
      <c r="FS261" s="85"/>
      <c r="FT261" s="85"/>
      <c r="FU261" s="85"/>
      <c r="FV261" s="85"/>
      <c r="FW261" s="85"/>
      <c r="FX261" s="85"/>
      <c r="FY261" s="85"/>
      <c r="FZ261" s="85"/>
      <c r="GA261" s="85"/>
      <c r="GB261" s="85"/>
      <c r="GC261" s="85"/>
      <c r="GD261" s="85"/>
      <c r="GE261" s="85"/>
      <c r="GF261" s="85"/>
      <c r="GG261" s="85"/>
      <c r="GH261" s="85"/>
      <c r="GI261" s="85"/>
      <c r="GJ261" s="85"/>
      <c r="GK261" s="85"/>
      <c r="GL261" s="85"/>
      <c r="GM261" s="85"/>
      <c r="GN261" s="85"/>
      <c r="GO261" s="85"/>
      <c r="GP261" s="85"/>
      <c r="GQ261" s="85"/>
      <c r="GR261" s="85"/>
      <c r="GS261" s="85"/>
      <c r="GT261" s="85"/>
      <c r="GU261" s="85"/>
      <c r="GV261" s="85"/>
      <c r="GW261" s="85"/>
      <c r="GX261" s="85"/>
      <c r="GY261" s="85"/>
      <c r="GZ261" s="85"/>
      <c r="HA261" s="85"/>
      <c r="HB261" s="85"/>
      <c r="HC261" s="85"/>
      <c r="HD261" s="85"/>
      <c r="HE261" s="85"/>
      <c r="HF261" s="85"/>
      <c r="HG261" s="85"/>
      <c r="HH261" s="85"/>
      <c r="HI261" s="85"/>
      <c r="HJ261" s="85"/>
      <c r="HK261" s="85"/>
      <c r="HL261" s="85"/>
      <c r="HM261" s="85"/>
      <c r="HN261" s="85"/>
      <c r="HO261" s="85"/>
      <c r="HP261" s="85"/>
      <c r="HQ261" s="85"/>
      <c r="HR261" s="85"/>
      <c r="HS261" s="85"/>
      <c r="HT261" s="85"/>
      <c r="HU261" s="85"/>
      <c r="HV261" s="85"/>
      <c r="HW261" s="85"/>
      <c r="HX261" s="85"/>
      <c r="HY261" s="85"/>
      <c r="HZ261" s="85"/>
      <c r="IA261" s="85"/>
      <c r="IB261" s="85"/>
      <c r="IC261" s="85"/>
      <c r="ID261" s="85"/>
      <c r="IE261" s="85"/>
      <c r="IF261" s="85"/>
      <c r="IG261" s="85"/>
      <c r="IH261" s="85"/>
      <c r="II261" s="85"/>
      <c r="IJ261" s="85"/>
      <c r="IK261" s="85"/>
      <c r="IL261" s="85"/>
      <c r="IM261" s="85"/>
      <c r="IN261" s="85"/>
      <c r="IO261" s="85"/>
      <c r="IP261" s="85"/>
      <c r="IQ261" s="85"/>
      <c r="IR261" s="85"/>
      <c r="IS261" s="85"/>
    </row>
    <row r="262" s="14" customFormat="1" ht="82" hidden="1" customHeight="1" spans="1:253">
      <c r="A262" s="23">
        <v>256</v>
      </c>
      <c r="B262" s="67" t="s">
        <v>903</v>
      </c>
      <c r="C262" s="67" t="s">
        <v>76</v>
      </c>
      <c r="D262" s="67" t="s">
        <v>32</v>
      </c>
      <c r="E262" s="67" t="s">
        <v>893</v>
      </c>
      <c r="F262" s="110">
        <v>2022.02</v>
      </c>
      <c r="G262" s="97">
        <v>2022.12</v>
      </c>
      <c r="H262" s="67" t="s">
        <v>893</v>
      </c>
      <c r="I262" s="67" t="s">
        <v>904</v>
      </c>
      <c r="J262" s="67">
        <v>10</v>
      </c>
      <c r="K262" s="67">
        <v>10</v>
      </c>
      <c r="L262" s="67">
        <v>0</v>
      </c>
      <c r="M262" s="67">
        <v>0</v>
      </c>
      <c r="N262" s="67">
        <v>0</v>
      </c>
      <c r="O262" s="101">
        <v>1</v>
      </c>
      <c r="P262" s="97">
        <v>58</v>
      </c>
      <c r="Q262" s="97">
        <v>150</v>
      </c>
      <c r="R262" s="97">
        <v>1</v>
      </c>
      <c r="S262" s="97">
        <v>3</v>
      </c>
      <c r="T262" s="101">
        <v>11</v>
      </c>
      <c r="U262" s="67" t="s">
        <v>629</v>
      </c>
      <c r="V262" s="67" t="s">
        <v>905</v>
      </c>
      <c r="W262" s="79"/>
      <c r="X262" s="85"/>
      <c r="Y262" s="85"/>
      <c r="Z262" s="85"/>
      <c r="AA262" s="85"/>
      <c r="AB262" s="85"/>
      <c r="AC262" s="85"/>
      <c r="AD262" s="85"/>
      <c r="AE262" s="85"/>
      <c r="AF262" s="85"/>
      <c r="AG262" s="85"/>
      <c r="AH262" s="85"/>
      <c r="AI262" s="85"/>
      <c r="AJ262" s="85"/>
      <c r="AK262" s="85"/>
      <c r="AL262" s="85"/>
      <c r="AM262" s="85"/>
      <c r="AN262" s="85"/>
      <c r="AO262" s="85"/>
      <c r="AP262" s="85"/>
      <c r="AQ262" s="85"/>
      <c r="AR262" s="85"/>
      <c r="AS262" s="85"/>
      <c r="AT262" s="85"/>
      <c r="AU262" s="85"/>
      <c r="AV262" s="85"/>
      <c r="AW262" s="85"/>
      <c r="AX262" s="85"/>
      <c r="AY262" s="85"/>
      <c r="AZ262" s="85"/>
      <c r="BA262" s="85"/>
      <c r="BB262" s="85"/>
      <c r="BC262" s="85"/>
      <c r="BD262" s="85"/>
      <c r="BE262" s="85"/>
      <c r="BF262" s="85"/>
      <c r="BG262" s="85"/>
      <c r="BH262" s="85"/>
      <c r="BI262" s="85"/>
      <c r="BJ262" s="85"/>
      <c r="BK262" s="85"/>
      <c r="BL262" s="85"/>
      <c r="BM262" s="85"/>
      <c r="BN262" s="85"/>
      <c r="BO262" s="85"/>
      <c r="BP262" s="85"/>
      <c r="BQ262" s="85"/>
      <c r="BR262" s="85"/>
      <c r="BS262" s="85"/>
      <c r="BT262" s="85"/>
      <c r="BU262" s="85"/>
      <c r="BV262" s="85"/>
      <c r="BW262" s="85"/>
      <c r="BX262" s="85"/>
      <c r="BY262" s="85"/>
      <c r="BZ262" s="85"/>
      <c r="CA262" s="85"/>
      <c r="CB262" s="85"/>
      <c r="CC262" s="85"/>
      <c r="CD262" s="85"/>
      <c r="CE262" s="85"/>
      <c r="CF262" s="85"/>
      <c r="CG262" s="85"/>
      <c r="CH262" s="85"/>
      <c r="CI262" s="85"/>
      <c r="CJ262" s="85"/>
      <c r="CK262" s="85"/>
      <c r="CL262" s="85"/>
      <c r="CM262" s="85"/>
      <c r="CN262" s="85"/>
      <c r="CO262" s="85"/>
      <c r="CP262" s="85"/>
      <c r="CQ262" s="85"/>
      <c r="CR262" s="85"/>
      <c r="CS262" s="85"/>
      <c r="CT262" s="85"/>
      <c r="CU262" s="85"/>
      <c r="CV262" s="85"/>
      <c r="CW262" s="85"/>
      <c r="CX262" s="85"/>
      <c r="CY262" s="85"/>
      <c r="CZ262" s="85"/>
      <c r="DA262" s="85"/>
      <c r="DB262" s="85"/>
      <c r="DC262" s="85"/>
      <c r="DD262" s="85"/>
      <c r="DE262" s="85"/>
      <c r="DF262" s="85"/>
      <c r="DG262" s="85"/>
      <c r="DH262" s="85"/>
      <c r="DI262" s="85"/>
      <c r="DJ262" s="85"/>
      <c r="DK262" s="85"/>
      <c r="DL262" s="85"/>
      <c r="DM262" s="85"/>
      <c r="DN262" s="85"/>
      <c r="DO262" s="85"/>
      <c r="DP262" s="85"/>
      <c r="DQ262" s="85"/>
      <c r="DR262" s="85"/>
      <c r="DS262" s="85"/>
      <c r="DT262" s="85"/>
      <c r="DU262" s="85"/>
      <c r="DV262" s="85"/>
      <c r="DW262" s="85"/>
      <c r="DX262" s="85"/>
      <c r="DY262" s="85"/>
      <c r="DZ262" s="85"/>
      <c r="EA262" s="85"/>
      <c r="EB262" s="85"/>
      <c r="EC262" s="85"/>
      <c r="ED262" s="85"/>
      <c r="EE262" s="85"/>
      <c r="EF262" s="85"/>
      <c r="EG262" s="85"/>
      <c r="EH262" s="85"/>
      <c r="EI262" s="85"/>
      <c r="EJ262" s="85"/>
      <c r="EK262" s="85"/>
      <c r="EL262" s="85"/>
      <c r="EM262" s="85"/>
      <c r="EN262" s="85"/>
      <c r="EO262" s="85"/>
      <c r="EP262" s="85"/>
      <c r="EQ262" s="85"/>
      <c r="ER262" s="85"/>
      <c r="ES262" s="85"/>
      <c r="ET262" s="85"/>
      <c r="EU262" s="85"/>
      <c r="EV262" s="85"/>
      <c r="EW262" s="85"/>
      <c r="EX262" s="85"/>
      <c r="EY262" s="85"/>
      <c r="EZ262" s="85"/>
      <c r="FA262" s="85"/>
      <c r="FB262" s="85"/>
      <c r="FC262" s="85"/>
      <c r="FD262" s="85"/>
      <c r="FE262" s="85"/>
      <c r="FF262" s="85"/>
      <c r="FG262" s="85"/>
      <c r="FH262" s="85"/>
      <c r="FI262" s="85"/>
      <c r="FJ262" s="85"/>
      <c r="FK262" s="85"/>
      <c r="FL262" s="85"/>
      <c r="FM262" s="85"/>
      <c r="FN262" s="85"/>
      <c r="FO262" s="85"/>
      <c r="FP262" s="85"/>
      <c r="FQ262" s="85"/>
      <c r="FR262" s="85"/>
      <c r="FS262" s="85"/>
      <c r="FT262" s="85"/>
      <c r="FU262" s="85"/>
      <c r="FV262" s="85"/>
      <c r="FW262" s="85"/>
      <c r="FX262" s="85"/>
      <c r="FY262" s="85"/>
      <c r="FZ262" s="85"/>
      <c r="GA262" s="85"/>
      <c r="GB262" s="85"/>
      <c r="GC262" s="85"/>
      <c r="GD262" s="85"/>
      <c r="GE262" s="85"/>
      <c r="GF262" s="85"/>
      <c r="GG262" s="85"/>
      <c r="GH262" s="85"/>
      <c r="GI262" s="85"/>
      <c r="GJ262" s="85"/>
      <c r="GK262" s="85"/>
      <c r="GL262" s="85"/>
      <c r="GM262" s="85"/>
      <c r="GN262" s="85"/>
      <c r="GO262" s="85"/>
      <c r="GP262" s="85"/>
      <c r="GQ262" s="85"/>
      <c r="GR262" s="85"/>
      <c r="GS262" s="85"/>
      <c r="GT262" s="85"/>
      <c r="GU262" s="85"/>
      <c r="GV262" s="85"/>
      <c r="GW262" s="85"/>
      <c r="GX262" s="85"/>
      <c r="GY262" s="85"/>
      <c r="GZ262" s="85"/>
      <c r="HA262" s="85"/>
      <c r="HB262" s="85"/>
      <c r="HC262" s="85"/>
      <c r="HD262" s="85"/>
      <c r="HE262" s="85"/>
      <c r="HF262" s="85"/>
      <c r="HG262" s="85"/>
      <c r="HH262" s="85"/>
      <c r="HI262" s="85"/>
      <c r="HJ262" s="85"/>
      <c r="HK262" s="85"/>
      <c r="HL262" s="85"/>
      <c r="HM262" s="85"/>
      <c r="HN262" s="85"/>
      <c r="HO262" s="85"/>
      <c r="HP262" s="85"/>
      <c r="HQ262" s="85"/>
      <c r="HR262" s="85"/>
      <c r="HS262" s="85"/>
      <c r="HT262" s="85"/>
      <c r="HU262" s="85"/>
      <c r="HV262" s="85"/>
      <c r="HW262" s="85"/>
      <c r="HX262" s="85"/>
      <c r="HY262" s="85"/>
      <c r="HZ262" s="85"/>
      <c r="IA262" s="85"/>
      <c r="IB262" s="85"/>
      <c r="IC262" s="85"/>
      <c r="ID262" s="85"/>
      <c r="IE262" s="85"/>
      <c r="IF262" s="85"/>
      <c r="IG262" s="85"/>
      <c r="IH262" s="85"/>
      <c r="II262" s="85"/>
      <c r="IJ262" s="85"/>
      <c r="IK262" s="85"/>
      <c r="IL262" s="85"/>
      <c r="IM262" s="85"/>
      <c r="IN262" s="85"/>
      <c r="IO262" s="85"/>
      <c r="IP262" s="85"/>
      <c r="IQ262" s="85"/>
      <c r="IR262" s="85"/>
      <c r="IS262" s="85"/>
    </row>
    <row r="263" s="14" customFormat="1" ht="82" hidden="1" customHeight="1" spans="1:253">
      <c r="A263" s="23">
        <v>257</v>
      </c>
      <c r="B263" s="67" t="s">
        <v>906</v>
      </c>
      <c r="C263" s="67" t="s">
        <v>76</v>
      </c>
      <c r="D263" s="67" t="s">
        <v>892</v>
      </c>
      <c r="E263" s="67" t="s">
        <v>893</v>
      </c>
      <c r="F263" s="110">
        <v>2022.03</v>
      </c>
      <c r="G263" s="97">
        <v>2022.12</v>
      </c>
      <c r="H263" s="67" t="s">
        <v>893</v>
      </c>
      <c r="I263" s="67" t="s">
        <v>907</v>
      </c>
      <c r="J263" s="67">
        <v>10</v>
      </c>
      <c r="K263" s="67">
        <v>10</v>
      </c>
      <c r="L263" s="67">
        <v>0</v>
      </c>
      <c r="M263" s="67">
        <v>0</v>
      </c>
      <c r="N263" s="67">
        <v>0</v>
      </c>
      <c r="O263" s="100">
        <v>1</v>
      </c>
      <c r="P263" s="97">
        <v>200</v>
      </c>
      <c r="Q263" s="97">
        <v>500</v>
      </c>
      <c r="R263" s="97">
        <v>1</v>
      </c>
      <c r="S263" s="97">
        <v>5</v>
      </c>
      <c r="T263" s="101">
        <v>16</v>
      </c>
      <c r="U263" s="67" t="s">
        <v>629</v>
      </c>
      <c r="V263" s="67" t="s">
        <v>902</v>
      </c>
      <c r="W263" s="79"/>
      <c r="X263" s="85"/>
      <c r="Y263" s="85"/>
      <c r="Z263" s="85"/>
      <c r="AA263" s="85"/>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5"/>
      <c r="AY263" s="85"/>
      <c r="AZ263" s="85"/>
      <c r="BA263" s="85"/>
      <c r="BB263" s="85"/>
      <c r="BC263" s="85"/>
      <c r="BD263" s="85"/>
      <c r="BE263" s="85"/>
      <c r="BF263" s="85"/>
      <c r="BG263" s="85"/>
      <c r="BH263" s="85"/>
      <c r="BI263" s="85"/>
      <c r="BJ263" s="85"/>
      <c r="BK263" s="85"/>
      <c r="BL263" s="85"/>
      <c r="BM263" s="85"/>
      <c r="BN263" s="85"/>
      <c r="BO263" s="85"/>
      <c r="BP263" s="85"/>
      <c r="BQ263" s="85"/>
      <c r="BR263" s="85"/>
      <c r="BS263" s="85"/>
      <c r="BT263" s="85"/>
      <c r="BU263" s="85"/>
      <c r="BV263" s="85"/>
      <c r="BW263" s="85"/>
      <c r="BX263" s="85"/>
      <c r="BY263" s="85"/>
      <c r="BZ263" s="85"/>
      <c r="CA263" s="85"/>
      <c r="CB263" s="85"/>
      <c r="CC263" s="85"/>
      <c r="CD263" s="85"/>
      <c r="CE263" s="85"/>
      <c r="CF263" s="85"/>
      <c r="CG263" s="85"/>
      <c r="CH263" s="85"/>
      <c r="CI263" s="85"/>
      <c r="CJ263" s="85"/>
      <c r="CK263" s="85"/>
      <c r="CL263" s="85"/>
      <c r="CM263" s="85"/>
      <c r="CN263" s="85"/>
      <c r="CO263" s="85"/>
      <c r="CP263" s="85"/>
      <c r="CQ263" s="85"/>
      <c r="CR263" s="85"/>
      <c r="CS263" s="85"/>
      <c r="CT263" s="85"/>
      <c r="CU263" s="85"/>
      <c r="CV263" s="85"/>
      <c r="CW263" s="85"/>
      <c r="CX263" s="85"/>
      <c r="CY263" s="85"/>
      <c r="CZ263" s="85"/>
      <c r="DA263" s="85"/>
      <c r="DB263" s="85"/>
      <c r="DC263" s="85"/>
      <c r="DD263" s="85"/>
      <c r="DE263" s="85"/>
      <c r="DF263" s="85"/>
      <c r="DG263" s="85"/>
      <c r="DH263" s="85"/>
      <c r="DI263" s="85"/>
      <c r="DJ263" s="85"/>
      <c r="DK263" s="85"/>
      <c r="DL263" s="85"/>
      <c r="DM263" s="85"/>
      <c r="DN263" s="85"/>
      <c r="DO263" s="85"/>
      <c r="DP263" s="85"/>
      <c r="DQ263" s="85"/>
      <c r="DR263" s="85"/>
      <c r="DS263" s="85"/>
      <c r="DT263" s="85"/>
      <c r="DU263" s="85"/>
      <c r="DV263" s="85"/>
      <c r="DW263" s="85"/>
      <c r="DX263" s="85"/>
      <c r="DY263" s="85"/>
      <c r="DZ263" s="85"/>
      <c r="EA263" s="85"/>
      <c r="EB263" s="85"/>
      <c r="EC263" s="85"/>
      <c r="ED263" s="85"/>
      <c r="EE263" s="85"/>
      <c r="EF263" s="85"/>
      <c r="EG263" s="85"/>
      <c r="EH263" s="85"/>
      <c r="EI263" s="85"/>
      <c r="EJ263" s="85"/>
      <c r="EK263" s="85"/>
      <c r="EL263" s="85"/>
      <c r="EM263" s="85"/>
      <c r="EN263" s="85"/>
      <c r="EO263" s="85"/>
      <c r="EP263" s="85"/>
      <c r="EQ263" s="85"/>
      <c r="ER263" s="85"/>
      <c r="ES263" s="85"/>
      <c r="ET263" s="85"/>
      <c r="EU263" s="85"/>
      <c r="EV263" s="85"/>
      <c r="EW263" s="85"/>
      <c r="EX263" s="85"/>
      <c r="EY263" s="85"/>
      <c r="EZ263" s="85"/>
      <c r="FA263" s="85"/>
      <c r="FB263" s="85"/>
      <c r="FC263" s="85"/>
      <c r="FD263" s="85"/>
      <c r="FE263" s="85"/>
      <c r="FF263" s="85"/>
      <c r="FG263" s="85"/>
      <c r="FH263" s="85"/>
      <c r="FI263" s="85"/>
      <c r="FJ263" s="85"/>
      <c r="FK263" s="85"/>
      <c r="FL263" s="85"/>
      <c r="FM263" s="85"/>
      <c r="FN263" s="85"/>
      <c r="FO263" s="85"/>
      <c r="FP263" s="85"/>
      <c r="FQ263" s="85"/>
      <c r="FR263" s="85"/>
      <c r="FS263" s="85"/>
      <c r="FT263" s="85"/>
      <c r="FU263" s="85"/>
      <c r="FV263" s="85"/>
      <c r="FW263" s="85"/>
      <c r="FX263" s="85"/>
      <c r="FY263" s="85"/>
      <c r="FZ263" s="85"/>
      <c r="GA263" s="85"/>
      <c r="GB263" s="85"/>
      <c r="GC263" s="85"/>
      <c r="GD263" s="85"/>
      <c r="GE263" s="85"/>
      <c r="GF263" s="85"/>
      <c r="GG263" s="85"/>
      <c r="GH263" s="85"/>
      <c r="GI263" s="85"/>
      <c r="GJ263" s="85"/>
      <c r="GK263" s="85"/>
      <c r="GL263" s="85"/>
      <c r="GM263" s="85"/>
      <c r="GN263" s="85"/>
      <c r="GO263" s="85"/>
      <c r="GP263" s="85"/>
      <c r="GQ263" s="85"/>
      <c r="GR263" s="85"/>
      <c r="GS263" s="85"/>
      <c r="GT263" s="85"/>
      <c r="GU263" s="85"/>
      <c r="GV263" s="85"/>
      <c r="GW263" s="85"/>
      <c r="GX263" s="85"/>
      <c r="GY263" s="85"/>
      <c r="GZ263" s="85"/>
      <c r="HA263" s="85"/>
      <c r="HB263" s="85"/>
      <c r="HC263" s="85"/>
      <c r="HD263" s="85"/>
      <c r="HE263" s="85"/>
      <c r="HF263" s="85"/>
      <c r="HG263" s="85"/>
      <c r="HH263" s="85"/>
      <c r="HI263" s="85"/>
      <c r="HJ263" s="85"/>
      <c r="HK263" s="85"/>
      <c r="HL263" s="85"/>
      <c r="HM263" s="85"/>
      <c r="HN263" s="85"/>
      <c r="HO263" s="85"/>
      <c r="HP263" s="85"/>
      <c r="HQ263" s="85"/>
      <c r="HR263" s="85"/>
      <c r="HS263" s="85"/>
      <c r="HT263" s="85"/>
      <c r="HU263" s="85"/>
      <c r="HV263" s="85"/>
      <c r="HW263" s="85"/>
      <c r="HX263" s="85"/>
      <c r="HY263" s="85"/>
      <c r="HZ263" s="85"/>
      <c r="IA263" s="85"/>
      <c r="IB263" s="85"/>
      <c r="IC263" s="85"/>
      <c r="ID263" s="85"/>
      <c r="IE263" s="85"/>
      <c r="IF263" s="85"/>
      <c r="IG263" s="85"/>
      <c r="IH263" s="85"/>
      <c r="II263" s="85"/>
      <c r="IJ263" s="85"/>
      <c r="IK263" s="85"/>
      <c r="IL263" s="85"/>
      <c r="IM263" s="85"/>
      <c r="IN263" s="85"/>
      <c r="IO263" s="85"/>
      <c r="IP263" s="85"/>
      <c r="IQ263" s="85"/>
      <c r="IR263" s="85"/>
      <c r="IS263" s="85"/>
    </row>
    <row r="264" s="14" customFormat="1" ht="82" hidden="1" customHeight="1" spans="1:253">
      <c r="A264" s="23">
        <v>258</v>
      </c>
      <c r="B264" s="67" t="s">
        <v>908</v>
      </c>
      <c r="C264" s="67" t="s">
        <v>76</v>
      </c>
      <c r="D264" s="67" t="s">
        <v>892</v>
      </c>
      <c r="E264" s="67" t="s">
        <v>893</v>
      </c>
      <c r="F264" s="110">
        <v>2022.03</v>
      </c>
      <c r="G264" s="97">
        <v>2022.12</v>
      </c>
      <c r="H264" s="67" t="s">
        <v>893</v>
      </c>
      <c r="I264" s="67" t="s">
        <v>909</v>
      </c>
      <c r="J264" s="67">
        <v>25</v>
      </c>
      <c r="K264" s="67">
        <v>25</v>
      </c>
      <c r="L264" s="67">
        <v>0</v>
      </c>
      <c r="M264" s="67">
        <v>0</v>
      </c>
      <c r="N264" s="67">
        <v>0</v>
      </c>
      <c r="O264" s="100">
        <v>1</v>
      </c>
      <c r="P264" s="97">
        <v>150</v>
      </c>
      <c r="Q264" s="97">
        <v>400</v>
      </c>
      <c r="R264" s="97">
        <v>1</v>
      </c>
      <c r="S264" s="97">
        <v>17</v>
      </c>
      <c r="T264" s="101">
        <v>46</v>
      </c>
      <c r="U264" s="67" t="s">
        <v>629</v>
      </c>
      <c r="V264" s="67" t="s">
        <v>910</v>
      </c>
      <c r="W264" s="79"/>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5"/>
      <c r="AY264" s="85"/>
      <c r="AZ264" s="85"/>
      <c r="BA264" s="85"/>
      <c r="BB264" s="85"/>
      <c r="BC264" s="85"/>
      <c r="BD264" s="85"/>
      <c r="BE264" s="85"/>
      <c r="BF264" s="85"/>
      <c r="BG264" s="85"/>
      <c r="BH264" s="85"/>
      <c r="BI264" s="85"/>
      <c r="BJ264" s="85"/>
      <c r="BK264" s="85"/>
      <c r="BL264" s="85"/>
      <c r="BM264" s="85"/>
      <c r="BN264" s="85"/>
      <c r="BO264" s="85"/>
      <c r="BP264" s="85"/>
      <c r="BQ264" s="85"/>
      <c r="BR264" s="85"/>
      <c r="BS264" s="85"/>
      <c r="BT264" s="85"/>
      <c r="BU264" s="85"/>
      <c r="BV264" s="85"/>
      <c r="BW264" s="85"/>
      <c r="BX264" s="85"/>
      <c r="BY264" s="85"/>
      <c r="BZ264" s="85"/>
      <c r="CA264" s="85"/>
      <c r="CB264" s="85"/>
      <c r="CC264" s="85"/>
      <c r="CD264" s="85"/>
      <c r="CE264" s="85"/>
      <c r="CF264" s="85"/>
      <c r="CG264" s="85"/>
      <c r="CH264" s="85"/>
      <c r="CI264" s="85"/>
      <c r="CJ264" s="85"/>
      <c r="CK264" s="85"/>
      <c r="CL264" s="85"/>
      <c r="CM264" s="85"/>
      <c r="CN264" s="85"/>
      <c r="CO264" s="85"/>
      <c r="CP264" s="85"/>
      <c r="CQ264" s="85"/>
      <c r="CR264" s="85"/>
      <c r="CS264" s="85"/>
      <c r="CT264" s="85"/>
      <c r="CU264" s="85"/>
      <c r="CV264" s="85"/>
      <c r="CW264" s="85"/>
      <c r="CX264" s="85"/>
      <c r="CY264" s="85"/>
      <c r="CZ264" s="85"/>
      <c r="DA264" s="85"/>
      <c r="DB264" s="85"/>
      <c r="DC264" s="85"/>
      <c r="DD264" s="85"/>
      <c r="DE264" s="85"/>
      <c r="DF264" s="85"/>
      <c r="DG264" s="85"/>
      <c r="DH264" s="85"/>
      <c r="DI264" s="85"/>
      <c r="DJ264" s="85"/>
      <c r="DK264" s="85"/>
      <c r="DL264" s="85"/>
      <c r="DM264" s="85"/>
      <c r="DN264" s="85"/>
      <c r="DO264" s="85"/>
      <c r="DP264" s="85"/>
      <c r="DQ264" s="85"/>
      <c r="DR264" s="85"/>
      <c r="DS264" s="85"/>
      <c r="DT264" s="85"/>
      <c r="DU264" s="85"/>
      <c r="DV264" s="85"/>
      <c r="DW264" s="85"/>
      <c r="DX264" s="85"/>
      <c r="DY264" s="85"/>
      <c r="DZ264" s="85"/>
      <c r="EA264" s="85"/>
      <c r="EB264" s="85"/>
      <c r="EC264" s="85"/>
      <c r="ED264" s="85"/>
      <c r="EE264" s="85"/>
      <c r="EF264" s="85"/>
      <c r="EG264" s="85"/>
      <c r="EH264" s="85"/>
      <c r="EI264" s="85"/>
      <c r="EJ264" s="85"/>
      <c r="EK264" s="85"/>
      <c r="EL264" s="85"/>
      <c r="EM264" s="85"/>
      <c r="EN264" s="85"/>
      <c r="EO264" s="85"/>
      <c r="EP264" s="85"/>
      <c r="EQ264" s="85"/>
      <c r="ER264" s="85"/>
      <c r="ES264" s="85"/>
      <c r="ET264" s="85"/>
      <c r="EU264" s="85"/>
      <c r="EV264" s="85"/>
      <c r="EW264" s="85"/>
      <c r="EX264" s="85"/>
      <c r="EY264" s="85"/>
      <c r="EZ264" s="85"/>
      <c r="FA264" s="85"/>
      <c r="FB264" s="85"/>
      <c r="FC264" s="85"/>
      <c r="FD264" s="85"/>
      <c r="FE264" s="85"/>
      <c r="FF264" s="85"/>
      <c r="FG264" s="85"/>
      <c r="FH264" s="85"/>
      <c r="FI264" s="85"/>
      <c r="FJ264" s="85"/>
      <c r="FK264" s="85"/>
      <c r="FL264" s="85"/>
      <c r="FM264" s="85"/>
      <c r="FN264" s="85"/>
      <c r="FO264" s="85"/>
      <c r="FP264" s="85"/>
      <c r="FQ264" s="85"/>
      <c r="FR264" s="85"/>
      <c r="FS264" s="85"/>
      <c r="FT264" s="85"/>
      <c r="FU264" s="85"/>
      <c r="FV264" s="85"/>
      <c r="FW264" s="85"/>
      <c r="FX264" s="85"/>
      <c r="FY264" s="85"/>
      <c r="FZ264" s="85"/>
      <c r="GA264" s="85"/>
      <c r="GB264" s="85"/>
      <c r="GC264" s="85"/>
      <c r="GD264" s="85"/>
      <c r="GE264" s="85"/>
      <c r="GF264" s="85"/>
      <c r="GG264" s="85"/>
      <c r="GH264" s="85"/>
      <c r="GI264" s="85"/>
      <c r="GJ264" s="85"/>
      <c r="GK264" s="85"/>
      <c r="GL264" s="85"/>
      <c r="GM264" s="85"/>
      <c r="GN264" s="85"/>
      <c r="GO264" s="85"/>
      <c r="GP264" s="85"/>
      <c r="GQ264" s="85"/>
      <c r="GR264" s="85"/>
      <c r="GS264" s="85"/>
      <c r="GT264" s="85"/>
      <c r="GU264" s="85"/>
      <c r="GV264" s="85"/>
      <c r="GW264" s="85"/>
      <c r="GX264" s="85"/>
      <c r="GY264" s="85"/>
      <c r="GZ264" s="85"/>
      <c r="HA264" s="85"/>
      <c r="HB264" s="85"/>
      <c r="HC264" s="85"/>
      <c r="HD264" s="85"/>
      <c r="HE264" s="85"/>
      <c r="HF264" s="85"/>
      <c r="HG264" s="85"/>
      <c r="HH264" s="85"/>
      <c r="HI264" s="85"/>
      <c r="HJ264" s="85"/>
      <c r="HK264" s="85"/>
      <c r="HL264" s="85"/>
      <c r="HM264" s="85"/>
      <c r="HN264" s="85"/>
      <c r="HO264" s="85"/>
      <c r="HP264" s="85"/>
      <c r="HQ264" s="85"/>
      <c r="HR264" s="85"/>
      <c r="HS264" s="85"/>
      <c r="HT264" s="85"/>
      <c r="HU264" s="85"/>
      <c r="HV264" s="85"/>
      <c r="HW264" s="85"/>
      <c r="HX264" s="85"/>
      <c r="HY264" s="85"/>
      <c r="HZ264" s="85"/>
      <c r="IA264" s="85"/>
      <c r="IB264" s="85"/>
      <c r="IC264" s="85"/>
      <c r="ID264" s="85"/>
      <c r="IE264" s="85"/>
      <c r="IF264" s="85"/>
      <c r="IG264" s="85"/>
      <c r="IH264" s="85"/>
      <c r="II264" s="85"/>
      <c r="IJ264" s="85"/>
      <c r="IK264" s="85"/>
      <c r="IL264" s="85"/>
      <c r="IM264" s="85"/>
      <c r="IN264" s="85"/>
      <c r="IO264" s="85"/>
      <c r="IP264" s="85"/>
      <c r="IQ264" s="85"/>
      <c r="IR264" s="85"/>
      <c r="IS264" s="85"/>
    </row>
    <row r="265" s="14" customFormat="1" ht="82" hidden="1" customHeight="1" spans="1:253">
      <c r="A265" s="23">
        <v>259</v>
      </c>
      <c r="B265" s="67" t="s">
        <v>911</v>
      </c>
      <c r="C265" s="67" t="s">
        <v>288</v>
      </c>
      <c r="D265" s="67" t="s">
        <v>892</v>
      </c>
      <c r="E265" s="67" t="s">
        <v>893</v>
      </c>
      <c r="F265" s="110">
        <v>2022.05</v>
      </c>
      <c r="G265" s="97">
        <v>2022.12</v>
      </c>
      <c r="H265" s="67" t="s">
        <v>893</v>
      </c>
      <c r="I265" s="67" t="s">
        <v>912</v>
      </c>
      <c r="J265" s="67">
        <v>20</v>
      </c>
      <c r="K265" s="67">
        <v>20</v>
      </c>
      <c r="L265" s="67">
        <v>0</v>
      </c>
      <c r="M265" s="67">
        <v>0</v>
      </c>
      <c r="N265" s="67">
        <v>0</v>
      </c>
      <c r="O265" s="101">
        <v>1</v>
      </c>
      <c r="P265" s="97">
        <v>180</v>
      </c>
      <c r="Q265" s="97">
        <v>300</v>
      </c>
      <c r="R265" s="97">
        <v>1</v>
      </c>
      <c r="S265" s="97">
        <v>10</v>
      </c>
      <c r="T265" s="101">
        <v>34</v>
      </c>
      <c r="U265" s="67" t="s">
        <v>913</v>
      </c>
      <c r="V265" s="67" t="s">
        <v>914</v>
      </c>
      <c r="W265" s="79"/>
      <c r="X265" s="85"/>
      <c r="Y265" s="85"/>
      <c r="Z265" s="85"/>
      <c r="AA265" s="85"/>
      <c r="AB265" s="85"/>
      <c r="AC265" s="85"/>
      <c r="AD265" s="85"/>
      <c r="AE265" s="85"/>
      <c r="AF265" s="85"/>
      <c r="AG265" s="85"/>
      <c r="AH265" s="85"/>
      <c r="AI265" s="85"/>
      <c r="AJ265" s="85"/>
      <c r="AK265" s="85"/>
      <c r="AL265" s="85"/>
      <c r="AM265" s="85"/>
      <c r="AN265" s="85"/>
      <c r="AO265" s="85"/>
      <c r="AP265" s="85"/>
      <c r="AQ265" s="85"/>
      <c r="AR265" s="85"/>
      <c r="AS265" s="85"/>
      <c r="AT265" s="85"/>
      <c r="AU265" s="85"/>
      <c r="AV265" s="85"/>
      <c r="AW265" s="85"/>
      <c r="AX265" s="85"/>
      <c r="AY265" s="85"/>
      <c r="AZ265" s="85"/>
      <c r="BA265" s="85"/>
      <c r="BB265" s="85"/>
      <c r="BC265" s="85"/>
      <c r="BD265" s="85"/>
      <c r="BE265" s="85"/>
      <c r="BF265" s="85"/>
      <c r="BG265" s="85"/>
      <c r="BH265" s="85"/>
      <c r="BI265" s="85"/>
      <c r="BJ265" s="85"/>
      <c r="BK265" s="85"/>
      <c r="BL265" s="85"/>
      <c r="BM265" s="85"/>
      <c r="BN265" s="85"/>
      <c r="BO265" s="85"/>
      <c r="BP265" s="85"/>
      <c r="BQ265" s="85"/>
      <c r="BR265" s="85"/>
      <c r="BS265" s="85"/>
      <c r="BT265" s="85"/>
      <c r="BU265" s="85"/>
      <c r="BV265" s="85"/>
      <c r="BW265" s="85"/>
      <c r="BX265" s="85"/>
      <c r="BY265" s="85"/>
      <c r="BZ265" s="85"/>
      <c r="CA265" s="85"/>
      <c r="CB265" s="85"/>
      <c r="CC265" s="85"/>
      <c r="CD265" s="85"/>
      <c r="CE265" s="85"/>
      <c r="CF265" s="85"/>
      <c r="CG265" s="85"/>
      <c r="CH265" s="85"/>
      <c r="CI265" s="85"/>
      <c r="CJ265" s="85"/>
      <c r="CK265" s="85"/>
      <c r="CL265" s="85"/>
      <c r="CM265" s="85"/>
      <c r="CN265" s="85"/>
      <c r="CO265" s="85"/>
      <c r="CP265" s="85"/>
      <c r="CQ265" s="85"/>
      <c r="CR265" s="85"/>
      <c r="CS265" s="85"/>
      <c r="CT265" s="85"/>
      <c r="CU265" s="85"/>
      <c r="CV265" s="85"/>
      <c r="CW265" s="85"/>
      <c r="CX265" s="85"/>
      <c r="CY265" s="85"/>
      <c r="CZ265" s="85"/>
      <c r="DA265" s="85"/>
      <c r="DB265" s="85"/>
      <c r="DC265" s="85"/>
      <c r="DD265" s="85"/>
      <c r="DE265" s="85"/>
      <c r="DF265" s="85"/>
      <c r="DG265" s="85"/>
      <c r="DH265" s="85"/>
      <c r="DI265" s="85"/>
      <c r="DJ265" s="85"/>
      <c r="DK265" s="85"/>
      <c r="DL265" s="85"/>
      <c r="DM265" s="85"/>
      <c r="DN265" s="85"/>
      <c r="DO265" s="85"/>
      <c r="DP265" s="85"/>
      <c r="DQ265" s="85"/>
      <c r="DR265" s="85"/>
      <c r="DS265" s="85"/>
      <c r="DT265" s="85"/>
      <c r="DU265" s="85"/>
      <c r="DV265" s="85"/>
      <c r="DW265" s="85"/>
      <c r="DX265" s="85"/>
      <c r="DY265" s="85"/>
      <c r="DZ265" s="85"/>
      <c r="EA265" s="85"/>
      <c r="EB265" s="85"/>
      <c r="EC265" s="85"/>
      <c r="ED265" s="85"/>
      <c r="EE265" s="85"/>
      <c r="EF265" s="85"/>
      <c r="EG265" s="85"/>
      <c r="EH265" s="85"/>
      <c r="EI265" s="85"/>
      <c r="EJ265" s="85"/>
      <c r="EK265" s="85"/>
      <c r="EL265" s="85"/>
      <c r="EM265" s="85"/>
      <c r="EN265" s="85"/>
      <c r="EO265" s="85"/>
      <c r="EP265" s="85"/>
      <c r="EQ265" s="85"/>
      <c r="ER265" s="85"/>
      <c r="ES265" s="85"/>
      <c r="ET265" s="85"/>
      <c r="EU265" s="85"/>
      <c r="EV265" s="85"/>
      <c r="EW265" s="85"/>
      <c r="EX265" s="85"/>
      <c r="EY265" s="85"/>
      <c r="EZ265" s="85"/>
      <c r="FA265" s="85"/>
      <c r="FB265" s="85"/>
      <c r="FC265" s="85"/>
      <c r="FD265" s="85"/>
      <c r="FE265" s="85"/>
      <c r="FF265" s="85"/>
      <c r="FG265" s="85"/>
      <c r="FH265" s="85"/>
      <c r="FI265" s="85"/>
      <c r="FJ265" s="85"/>
      <c r="FK265" s="85"/>
      <c r="FL265" s="85"/>
      <c r="FM265" s="85"/>
      <c r="FN265" s="85"/>
      <c r="FO265" s="85"/>
      <c r="FP265" s="85"/>
      <c r="FQ265" s="85"/>
      <c r="FR265" s="85"/>
      <c r="FS265" s="85"/>
      <c r="FT265" s="85"/>
      <c r="FU265" s="85"/>
      <c r="FV265" s="85"/>
      <c r="FW265" s="85"/>
      <c r="FX265" s="85"/>
      <c r="FY265" s="85"/>
      <c r="FZ265" s="85"/>
      <c r="GA265" s="85"/>
      <c r="GB265" s="85"/>
      <c r="GC265" s="85"/>
      <c r="GD265" s="85"/>
      <c r="GE265" s="85"/>
      <c r="GF265" s="85"/>
      <c r="GG265" s="85"/>
      <c r="GH265" s="85"/>
      <c r="GI265" s="85"/>
      <c r="GJ265" s="85"/>
      <c r="GK265" s="85"/>
      <c r="GL265" s="85"/>
      <c r="GM265" s="85"/>
      <c r="GN265" s="85"/>
      <c r="GO265" s="85"/>
      <c r="GP265" s="85"/>
      <c r="GQ265" s="85"/>
      <c r="GR265" s="85"/>
      <c r="GS265" s="85"/>
      <c r="GT265" s="85"/>
      <c r="GU265" s="85"/>
      <c r="GV265" s="85"/>
      <c r="GW265" s="85"/>
      <c r="GX265" s="85"/>
      <c r="GY265" s="85"/>
      <c r="GZ265" s="85"/>
      <c r="HA265" s="85"/>
      <c r="HB265" s="85"/>
      <c r="HC265" s="85"/>
      <c r="HD265" s="85"/>
      <c r="HE265" s="85"/>
      <c r="HF265" s="85"/>
      <c r="HG265" s="85"/>
      <c r="HH265" s="85"/>
      <c r="HI265" s="85"/>
      <c r="HJ265" s="85"/>
      <c r="HK265" s="85"/>
      <c r="HL265" s="85"/>
      <c r="HM265" s="85"/>
      <c r="HN265" s="85"/>
      <c r="HO265" s="85"/>
      <c r="HP265" s="85"/>
      <c r="HQ265" s="85"/>
      <c r="HR265" s="85"/>
      <c r="HS265" s="85"/>
      <c r="HT265" s="85"/>
      <c r="HU265" s="85"/>
      <c r="HV265" s="85"/>
      <c r="HW265" s="85"/>
      <c r="HX265" s="85"/>
      <c r="HY265" s="85"/>
      <c r="HZ265" s="85"/>
      <c r="IA265" s="85"/>
      <c r="IB265" s="85"/>
      <c r="IC265" s="85"/>
      <c r="ID265" s="85"/>
      <c r="IE265" s="85"/>
      <c r="IF265" s="85"/>
      <c r="IG265" s="85"/>
      <c r="IH265" s="85"/>
      <c r="II265" s="85"/>
      <c r="IJ265" s="85"/>
      <c r="IK265" s="85"/>
      <c r="IL265" s="85"/>
      <c r="IM265" s="85"/>
      <c r="IN265" s="85"/>
      <c r="IO265" s="85"/>
      <c r="IP265" s="85"/>
      <c r="IQ265" s="85"/>
      <c r="IR265" s="85"/>
      <c r="IS265" s="85"/>
    </row>
    <row r="266" s="14" customFormat="1" ht="82" hidden="1" customHeight="1" spans="1:253">
      <c r="A266" s="23">
        <v>260</v>
      </c>
      <c r="B266" s="67" t="s">
        <v>915</v>
      </c>
      <c r="C266" s="67" t="s">
        <v>76</v>
      </c>
      <c r="D266" s="67" t="s">
        <v>32</v>
      </c>
      <c r="E266" s="67" t="s">
        <v>893</v>
      </c>
      <c r="F266" s="110">
        <v>2022.02</v>
      </c>
      <c r="G266" s="97">
        <v>2022.12</v>
      </c>
      <c r="H266" s="67" t="s">
        <v>893</v>
      </c>
      <c r="I266" s="67" t="s">
        <v>916</v>
      </c>
      <c r="J266" s="67">
        <v>35</v>
      </c>
      <c r="K266" s="67">
        <v>35</v>
      </c>
      <c r="L266" s="67">
        <v>0</v>
      </c>
      <c r="M266" s="67">
        <v>0</v>
      </c>
      <c r="N266" s="67">
        <v>0</v>
      </c>
      <c r="O266" s="100">
        <v>1</v>
      </c>
      <c r="P266" s="97">
        <v>60</v>
      </c>
      <c r="Q266" s="97">
        <v>150</v>
      </c>
      <c r="R266" s="97">
        <v>1</v>
      </c>
      <c r="S266" s="97">
        <v>6</v>
      </c>
      <c r="T266" s="101">
        <v>24</v>
      </c>
      <c r="U266" s="67" t="s">
        <v>629</v>
      </c>
      <c r="V266" s="67" t="s">
        <v>902</v>
      </c>
      <c r="W266" s="79"/>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5"/>
      <c r="AY266" s="85"/>
      <c r="AZ266" s="85"/>
      <c r="BA266" s="85"/>
      <c r="BB266" s="85"/>
      <c r="BC266" s="85"/>
      <c r="BD266" s="85"/>
      <c r="BE266" s="85"/>
      <c r="BF266" s="85"/>
      <c r="BG266" s="85"/>
      <c r="BH266" s="85"/>
      <c r="BI266" s="85"/>
      <c r="BJ266" s="85"/>
      <c r="BK266" s="85"/>
      <c r="BL266" s="85"/>
      <c r="BM266" s="85"/>
      <c r="BN266" s="85"/>
      <c r="BO266" s="85"/>
      <c r="BP266" s="85"/>
      <c r="BQ266" s="85"/>
      <c r="BR266" s="85"/>
      <c r="BS266" s="85"/>
      <c r="BT266" s="85"/>
      <c r="BU266" s="85"/>
      <c r="BV266" s="85"/>
      <c r="BW266" s="85"/>
      <c r="BX266" s="85"/>
      <c r="BY266" s="85"/>
      <c r="BZ266" s="85"/>
      <c r="CA266" s="85"/>
      <c r="CB266" s="85"/>
      <c r="CC266" s="85"/>
      <c r="CD266" s="85"/>
      <c r="CE266" s="85"/>
      <c r="CF266" s="85"/>
      <c r="CG266" s="85"/>
      <c r="CH266" s="85"/>
      <c r="CI266" s="85"/>
      <c r="CJ266" s="85"/>
      <c r="CK266" s="85"/>
      <c r="CL266" s="85"/>
      <c r="CM266" s="85"/>
      <c r="CN266" s="85"/>
      <c r="CO266" s="85"/>
      <c r="CP266" s="85"/>
      <c r="CQ266" s="85"/>
      <c r="CR266" s="85"/>
      <c r="CS266" s="85"/>
      <c r="CT266" s="85"/>
      <c r="CU266" s="85"/>
      <c r="CV266" s="85"/>
      <c r="CW266" s="85"/>
      <c r="CX266" s="85"/>
      <c r="CY266" s="85"/>
      <c r="CZ266" s="85"/>
      <c r="DA266" s="85"/>
      <c r="DB266" s="85"/>
      <c r="DC266" s="85"/>
      <c r="DD266" s="85"/>
      <c r="DE266" s="85"/>
      <c r="DF266" s="85"/>
      <c r="DG266" s="85"/>
      <c r="DH266" s="85"/>
      <c r="DI266" s="85"/>
      <c r="DJ266" s="85"/>
      <c r="DK266" s="85"/>
      <c r="DL266" s="85"/>
      <c r="DM266" s="85"/>
      <c r="DN266" s="85"/>
      <c r="DO266" s="85"/>
      <c r="DP266" s="85"/>
      <c r="DQ266" s="85"/>
      <c r="DR266" s="85"/>
      <c r="DS266" s="85"/>
      <c r="DT266" s="85"/>
      <c r="DU266" s="85"/>
      <c r="DV266" s="85"/>
      <c r="DW266" s="85"/>
      <c r="DX266" s="85"/>
      <c r="DY266" s="85"/>
      <c r="DZ266" s="85"/>
      <c r="EA266" s="85"/>
      <c r="EB266" s="85"/>
      <c r="EC266" s="85"/>
      <c r="ED266" s="85"/>
      <c r="EE266" s="85"/>
      <c r="EF266" s="85"/>
      <c r="EG266" s="85"/>
      <c r="EH266" s="85"/>
      <c r="EI266" s="85"/>
      <c r="EJ266" s="85"/>
      <c r="EK266" s="85"/>
      <c r="EL266" s="85"/>
      <c r="EM266" s="85"/>
      <c r="EN266" s="85"/>
      <c r="EO266" s="85"/>
      <c r="EP266" s="85"/>
      <c r="EQ266" s="85"/>
      <c r="ER266" s="85"/>
      <c r="ES266" s="85"/>
      <c r="ET266" s="85"/>
      <c r="EU266" s="85"/>
      <c r="EV266" s="85"/>
      <c r="EW266" s="85"/>
      <c r="EX266" s="85"/>
      <c r="EY266" s="85"/>
      <c r="EZ266" s="85"/>
      <c r="FA266" s="85"/>
      <c r="FB266" s="85"/>
      <c r="FC266" s="85"/>
      <c r="FD266" s="85"/>
      <c r="FE266" s="85"/>
      <c r="FF266" s="85"/>
      <c r="FG266" s="85"/>
      <c r="FH266" s="85"/>
      <c r="FI266" s="85"/>
      <c r="FJ266" s="85"/>
      <c r="FK266" s="85"/>
      <c r="FL266" s="85"/>
      <c r="FM266" s="85"/>
      <c r="FN266" s="85"/>
      <c r="FO266" s="85"/>
      <c r="FP266" s="85"/>
      <c r="FQ266" s="85"/>
      <c r="FR266" s="85"/>
      <c r="FS266" s="85"/>
      <c r="FT266" s="85"/>
      <c r="FU266" s="85"/>
      <c r="FV266" s="85"/>
      <c r="FW266" s="85"/>
      <c r="FX266" s="85"/>
      <c r="FY266" s="85"/>
      <c r="FZ266" s="85"/>
      <c r="GA266" s="85"/>
      <c r="GB266" s="85"/>
      <c r="GC266" s="85"/>
      <c r="GD266" s="85"/>
      <c r="GE266" s="85"/>
      <c r="GF266" s="85"/>
      <c r="GG266" s="85"/>
      <c r="GH266" s="85"/>
      <c r="GI266" s="85"/>
      <c r="GJ266" s="85"/>
      <c r="GK266" s="85"/>
      <c r="GL266" s="85"/>
      <c r="GM266" s="85"/>
      <c r="GN266" s="85"/>
      <c r="GO266" s="85"/>
      <c r="GP266" s="85"/>
      <c r="GQ266" s="85"/>
      <c r="GR266" s="85"/>
      <c r="GS266" s="85"/>
      <c r="GT266" s="85"/>
      <c r="GU266" s="85"/>
      <c r="GV266" s="85"/>
      <c r="GW266" s="85"/>
      <c r="GX266" s="85"/>
      <c r="GY266" s="85"/>
      <c r="GZ266" s="85"/>
      <c r="HA266" s="85"/>
      <c r="HB266" s="85"/>
      <c r="HC266" s="85"/>
      <c r="HD266" s="85"/>
      <c r="HE266" s="85"/>
      <c r="HF266" s="85"/>
      <c r="HG266" s="85"/>
      <c r="HH266" s="85"/>
      <c r="HI266" s="85"/>
      <c r="HJ266" s="85"/>
      <c r="HK266" s="85"/>
      <c r="HL266" s="85"/>
      <c r="HM266" s="85"/>
      <c r="HN266" s="85"/>
      <c r="HO266" s="85"/>
      <c r="HP266" s="85"/>
      <c r="HQ266" s="85"/>
      <c r="HR266" s="85"/>
      <c r="HS266" s="85"/>
      <c r="HT266" s="85"/>
      <c r="HU266" s="85"/>
      <c r="HV266" s="85"/>
      <c r="HW266" s="85"/>
      <c r="HX266" s="85"/>
      <c r="HY266" s="85"/>
      <c r="HZ266" s="85"/>
      <c r="IA266" s="85"/>
      <c r="IB266" s="85"/>
      <c r="IC266" s="85"/>
      <c r="ID266" s="85"/>
      <c r="IE266" s="85"/>
      <c r="IF266" s="85"/>
      <c r="IG266" s="85"/>
      <c r="IH266" s="85"/>
      <c r="II266" s="85"/>
      <c r="IJ266" s="85"/>
      <c r="IK266" s="85"/>
      <c r="IL266" s="85"/>
      <c r="IM266" s="85"/>
      <c r="IN266" s="85"/>
      <c r="IO266" s="85"/>
      <c r="IP266" s="85"/>
      <c r="IQ266" s="85"/>
      <c r="IR266" s="85"/>
      <c r="IS266" s="85"/>
    </row>
    <row r="267" s="14" customFormat="1" ht="82" hidden="1" customHeight="1" spans="1:253">
      <c r="A267" s="23">
        <v>261</v>
      </c>
      <c r="B267" s="67" t="s">
        <v>917</v>
      </c>
      <c r="C267" s="67" t="s">
        <v>76</v>
      </c>
      <c r="D267" s="67" t="s">
        <v>32</v>
      </c>
      <c r="E267" s="67" t="s">
        <v>893</v>
      </c>
      <c r="F267" s="110">
        <v>2022.02</v>
      </c>
      <c r="G267" s="97">
        <v>2022.12</v>
      </c>
      <c r="H267" s="67" t="s">
        <v>893</v>
      </c>
      <c r="I267" s="67" t="s">
        <v>918</v>
      </c>
      <c r="J267" s="67">
        <v>20</v>
      </c>
      <c r="K267" s="67">
        <v>20</v>
      </c>
      <c r="L267" s="101">
        <v>0</v>
      </c>
      <c r="M267" s="101">
        <v>0</v>
      </c>
      <c r="N267" s="101">
        <v>0</v>
      </c>
      <c r="O267" s="100">
        <v>1</v>
      </c>
      <c r="P267" s="97">
        <v>130</v>
      </c>
      <c r="Q267" s="97">
        <v>400</v>
      </c>
      <c r="R267" s="97">
        <v>1</v>
      </c>
      <c r="S267" s="97">
        <v>21</v>
      </c>
      <c r="T267" s="101">
        <v>63</v>
      </c>
      <c r="U267" s="67" t="s">
        <v>629</v>
      </c>
      <c r="V267" s="67" t="s">
        <v>919</v>
      </c>
      <c r="W267" s="79"/>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5"/>
      <c r="AY267" s="85"/>
      <c r="AZ267" s="85"/>
      <c r="BA267" s="85"/>
      <c r="BB267" s="85"/>
      <c r="BC267" s="85"/>
      <c r="BD267" s="85"/>
      <c r="BE267" s="85"/>
      <c r="BF267" s="85"/>
      <c r="BG267" s="85"/>
      <c r="BH267" s="85"/>
      <c r="BI267" s="85"/>
      <c r="BJ267" s="85"/>
      <c r="BK267" s="85"/>
      <c r="BL267" s="85"/>
      <c r="BM267" s="85"/>
      <c r="BN267" s="85"/>
      <c r="BO267" s="85"/>
      <c r="BP267" s="85"/>
      <c r="BQ267" s="85"/>
      <c r="BR267" s="85"/>
      <c r="BS267" s="85"/>
      <c r="BT267" s="85"/>
      <c r="BU267" s="85"/>
      <c r="BV267" s="85"/>
      <c r="BW267" s="85"/>
      <c r="BX267" s="85"/>
      <c r="BY267" s="85"/>
      <c r="BZ267" s="85"/>
      <c r="CA267" s="85"/>
      <c r="CB267" s="85"/>
      <c r="CC267" s="85"/>
      <c r="CD267" s="85"/>
      <c r="CE267" s="85"/>
      <c r="CF267" s="85"/>
      <c r="CG267" s="85"/>
      <c r="CH267" s="85"/>
      <c r="CI267" s="85"/>
      <c r="CJ267" s="85"/>
      <c r="CK267" s="85"/>
      <c r="CL267" s="85"/>
      <c r="CM267" s="85"/>
      <c r="CN267" s="85"/>
      <c r="CO267" s="85"/>
      <c r="CP267" s="85"/>
      <c r="CQ267" s="85"/>
      <c r="CR267" s="85"/>
      <c r="CS267" s="85"/>
      <c r="CT267" s="85"/>
      <c r="CU267" s="85"/>
      <c r="CV267" s="85"/>
      <c r="CW267" s="85"/>
      <c r="CX267" s="85"/>
      <c r="CY267" s="85"/>
      <c r="CZ267" s="85"/>
      <c r="DA267" s="85"/>
      <c r="DB267" s="85"/>
      <c r="DC267" s="85"/>
      <c r="DD267" s="85"/>
      <c r="DE267" s="85"/>
      <c r="DF267" s="85"/>
      <c r="DG267" s="85"/>
      <c r="DH267" s="85"/>
      <c r="DI267" s="85"/>
      <c r="DJ267" s="85"/>
      <c r="DK267" s="85"/>
      <c r="DL267" s="85"/>
      <c r="DM267" s="85"/>
      <c r="DN267" s="85"/>
      <c r="DO267" s="85"/>
      <c r="DP267" s="85"/>
      <c r="DQ267" s="85"/>
      <c r="DR267" s="85"/>
      <c r="DS267" s="85"/>
      <c r="DT267" s="85"/>
      <c r="DU267" s="85"/>
      <c r="DV267" s="85"/>
      <c r="DW267" s="85"/>
      <c r="DX267" s="85"/>
      <c r="DY267" s="85"/>
      <c r="DZ267" s="85"/>
      <c r="EA267" s="85"/>
      <c r="EB267" s="85"/>
      <c r="EC267" s="85"/>
      <c r="ED267" s="85"/>
      <c r="EE267" s="85"/>
      <c r="EF267" s="85"/>
      <c r="EG267" s="85"/>
      <c r="EH267" s="85"/>
      <c r="EI267" s="85"/>
      <c r="EJ267" s="85"/>
      <c r="EK267" s="85"/>
      <c r="EL267" s="85"/>
      <c r="EM267" s="85"/>
      <c r="EN267" s="85"/>
      <c r="EO267" s="85"/>
      <c r="EP267" s="85"/>
      <c r="EQ267" s="85"/>
      <c r="ER267" s="85"/>
      <c r="ES267" s="85"/>
      <c r="ET267" s="85"/>
      <c r="EU267" s="85"/>
      <c r="EV267" s="85"/>
      <c r="EW267" s="85"/>
      <c r="EX267" s="85"/>
      <c r="EY267" s="85"/>
      <c r="EZ267" s="85"/>
      <c r="FA267" s="85"/>
      <c r="FB267" s="85"/>
      <c r="FC267" s="85"/>
      <c r="FD267" s="85"/>
      <c r="FE267" s="85"/>
      <c r="FF267" s="85"/>
      <c r="FG267" s="85"/>
      <c r="FH267" s="85"/>
      <c r="FI267" s="85"/>
      <c r="FJ267" s="85"/>
      <c r="FK267" s="85"/>
      <c r="FL267" s="85"/>
      <c r="FM267" s="85"/>
      <c r="FN267" s="85"/>
      <c r="FO267" s="85"/>
      <c r="FP267" s="85"/>
      <c r="FQ267" s="85"/>
      <c r="FR267" s="85"/>
      <c r="FS267" s="85"/>
      <c r="FT267" s="85"/>
      <c r="FU267" s="85"/>
      <c r="FV267" s="85"/>
      <c r="FW267" s="85"/>
      <c r="FX267" s="85"/>
      <c r="FY267" s="85"/>
      <c r="FZ267" s="85"/>
      <c r="GA267" s="85"/>
      <c r="GB267" s="85"/>
      <c r="GC267" s="85"/>
      <c r="GD267" s="85"/>
      <c r="GE267" s="85"/>
      <c r="GF267" s="85"/>
      <c r="GG267" s="85"/>
      <c r="GH267" s="85"/>
      <c r="GI267" s="85"/>
      <c r="GJ267" s="85"/>
      <c r="GK267" s="85"/>
      <c r="GL267" s="85"/>
      <c r="GM267" s="85"/>
      <c r="GN267" s="85"/>
      <c r="GO267" s="85"/>
      <c r="GP267" s="85"/>
      <c r="GQ267" s="85"/>
      <c r="GR267" s="85"/>
      <c r="GS267" s="85"/>
      <c r="GT267" s="85"/>
      <c r="GU267" s="85"/>
      <c r="GV267" s="85"/>
      <c r="GW267" s="85"/>
      <c r="GX267" s="85"/>
      <c r="GY267" s="85"/>
      <c r="GZ267" s="85"/>
      <c r="HA267" s="85"/>
      <c r="HB267" s="85"/>
      <c r="HC267" s="85"/>
      <c r="HD267" s="85"/>
      <c r="HE267" s="85"/>
      <c r="HF267" s="85"/>
      <c r="HG267" s="85"/>
      <c r="HH267" s="85"/>
      <c r="HI267" s="85"/>
      <c r="HJ267" s="85"/>
      <c r="HK267" s="85"/>
      <c r="HL267" s="85"/>
      <c r="HM267" s="85"/>
      <c r="HN267" s="85"/>
      <c r="HO267" s="85"/>
      <c r="HP267" s="85"/>
      <c r="HQ267" s="85"/>
      <c r="HR267" s="85"/>
      <c r="HS267" s="85"/>
      <c r="HT267" s="85"/>
      <c r="HU267" s="85"/>
      <c r="HV267" s="85"/>
      <c r="HW267" s="85"/>
      <c r="HX267" s="85"/>
      <c r="HY267" s="85"/>
      <c r="HZ267" s="85"/>
      <c r="IA267" s="85"/>
      <c r="IB267" s="85"/>
      <c r="IC267" s="85"/>
      <c r="ID267" s="85"/>
      <c r="IE267" s="85"/>
      <c r="IF267" s="85"/>
      <c r="IG267" s="85"/>
      <c r="IH267" s="85"/>
      <c r="II267" s="85"/>
      <c r="IJ267" s="85"/>
      <c r="IK267" s="85"/>
      <c r="IL267" s="85"/>
      <c r="IM267" s="85"/>
      <c r="IN267" s="85"/>
      <c r="IO267" s="85"/>
      <c r="IP267" s="85"/>
      <c r="IQ267" s="85"/>
      <c r="IR267" s="85"/>
      <c r="IS267" s="85"/>
    </row>
    <row r="268" s="14" customFormat="1" ht="82" hidden="1" customHeight="1" spans="1:253">
      <c r="A268" s="23">
        <v>262</v>
      </c>
      <c r="B268" s="67" t="s">
        <v>920</v>
      </c>
      <c r="C268" s="67" t="s">
        <v>76</v>
      </c>
      <c r="D268" s="67" t="s">
        <v>32</v>
      </c>
      <c r="E268" s="67" t="s">
        <v>893</v>
      </c>
      <c r="F268" s="110">
        <v>2022.02</v>
      </c>
      <c r="G268" s="97">
        <v>2022.12</v>
      </c>
      <c r="H268" s="67" t="s">
        <v>893</v>
      </c>
      <c r="I268" s="67" t="s">
        <v>921</v>
      </c>
      <c r="J268" s="67">
        <v>10</v>
      </c>
      <c r="K268" s="67">
        <v>10</v>
      </c>
      <c r="L268" s="101">
        <v>0</v>
      </c>
      <c r="M268" s="101">
        <v>0</v>
      </c>
      <c r="N268" s="101">
        <v>0</v>
      </c>
      <c r="O268" s="101">
        <v>1</v>
      </c>
      <c r="P268" s="97">
        <v>45</v>
      </c>
      <c r="Q268" s="97">
        <v>100</v>
      </c>
      <c r="R268" s="97">
        <v>1</v>
      </c>
      <c r="S268" s="97">
        <v>15</v>
      </c>
      <c r="T268" s="101">
        <v>47</v>
      </c>
      <c r="U268" s="67" t="s">
        <v>629</v>
      </c>
      <c r="V268" s="67" t="s">
        <v>922</v>
      </c>
      <c r="W268" s="79"/>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c r="BH268" s="85"/>
      <c r="BI268" s="85"/>
      <c r="BJ268" s="85"/>
      <c r="BK268" s="85"/>
      <c r="BL268" s="85"/>
      <c r="BM268" s="85"/>
      <c r="BN268" s="85"/>
      <c r="BO268" s="85"/>
      <c r="BP268" s="85"/>
      <c r="BQ268" s="85"/>
      <c r="BR268" s="85"/>
      <c r="BS268" s="85"/>
      <c r="BT268" s="85"/>
      <c r="BU268" s="85"/>
      <c r="BV268" s="85"/>
      <c r="BW268" s="85"/>
      <c r="BX268" s="85"/>
      <c r="BY268" s="85"/>
      <c r="BZ268" s="85"/>
      <c r="CA268" s="85"/>
      <c r="CB268" s="85"/>
      <c r="CC268" s="85"/>
      <c r="CD268" s="85"/>
      <c r="CE268" s="85"/>
      <c r="CF268" s="85"/>
      <c r="CG268" s="85"/>
      <c r="CH268" s="85"/>
      <c r="CI268" s="85"/>
      <c r="CJ268" s="85"/>
      <c r="CK268" s="85"/>
      <c r="CL268" s="85"/>
      <c r="CM268" s="85"/>
      <c r="CN268" s="85"/>
      <c r="CO268" s="85"/>
      <c r="CP268" s="85"/>
      <c r="CQ268" s="85"/>
      <c r="CR268" s="85"/>
      <c r="CS268" s="85"/>
      <c r="CT268" s="85"/>
      <c r="CU268" s="85"/>
      <c r="CV268" s="85"/>
      <c r="CW268" s="85"/>
      <c r="CX268" s="85"/>
      <c r="CY268" s="85"/>
      <c r="CZ268" s="85"/>
      <c r="DA268" s="85"/>
      <c r="DB268" s="85"/>
      <c r="DC268" s="85"/>
      <c r="DD268" s="85"/>
      <c r="DE268" s="85"/>
      <c r="DF268" s="85"/>
      <c r="DG268" s="85"/>
      <c r="DH268" s="85"/>
      <c r="DI268" s="85"/>
      <c r="DJ268" s="85"/>
      <c r="DK268" s="85"/>
      <c r="DL268" s="85"/>
      <c r="DM268" s="85"/>
      <c r="DN268" s="85"/>
      <c r="DO268" s="85"/>
      <c r="DP268" s="85"/>
      <c r="DQ268" s="85"/>
      <c r="DR268" s="85"/>
      <c r="DS268" s="85"/>
      <c r="DT268" s="85"/>
      <c r="DU268" s="85"/>
      <c r="DV268" s="85"/>
      <c r="DW268" s="85"/>
      <c r="DX268" s="85"/>
      <c r="DY268" s="85"/>
      <c r="DZ268" s="85"/>
      <c r="EA268" s="85"/>
      <c r="EB268" s="85"/>
      <c r="EC268" s="85"/>
      <c r="ED268" s="85"/>
      <c r="EE268" s="85"/>
      <c r="EF268" s="85"/>
      <c r="EG268" s="85"/>
      <c r="EH268" s="85"/>
      <c r="EI268" s="85"/>
      <c r="EJ268" s="85"/>
      <c r="EK268" s="85"/>
      <c r="EL268" s="85"/>
      <c r="EM268" s="85"/>
      <c r="EN268" s="85"/>
      <c r="EO268" s="85"/>
      <c r="EP268" s="85"/>
      <c r="EQ268" s="85"/>
      <c r="ER268" s="85"/>
      <c r="ES268" s="85"/>
      <c r="ET268" s="85"/>
      <c r="EU268" s="85"/>
      <c r="EV268" s="85"/>
      <c r="EW268" s="85"/>
      <c r="EX268" s="85"/>
      <c r="EY268" s="85"/>
      <c r="EZ268" s="85"/>
      <c r="FA268" s="85"/>
      <c r="FB268" s="85"/>
      <c r="FC268" s="85"/>
      <c r="FD268" s="85"/>
      <c r="FE268" s="85"/>
      <c r="FF268" s="85"/>
      <c r="FG268" s="85"/>
      <c r="FH268" s="85"/>
      <c r="FI268" s="85"/>
      <c r="FJ268" s="85"/>
      <c r="FK268" s="85"/>
      <c r="FL268" s="85"/>
      <c r="FM268" s="85"/>
      <c r="FN268" s="85"/>
      <c r="FO268" s="85"/>
      <c r="FP268" s="85"/>
      <c r="FQ268" s="85"/>
      <c r="FR268" s="85"/>
      <c r="FS268" s="85"/>
      <c r="FT268" s="85"/>
      <c r="FU268" s="85"/>
      <c r="FV268" s="85"/>
      <c r="FW268" s="85"/>
      <c r="FX268" s="85"/>
      <c r="FY268" s="85"/>
      <c r="FZ268" s="85"/>
      <c r="GA268" s="85"/>
      <c r="GB268" s="85"/>
      <c r="GC268" s="85"/>
      <c r="GD268" s="85"/>
      <c r="GE268" s="85"/>
      <c r="GF268" s="85"/>
      <c r="GG268" s="85"/>
      <c r="GH268" s="85"/>
      <c r="GI268" s="85"/>
      <c r="GJ268" s="85"/>
      <c r="GK268" s="85"/>
      <c r="GL268" s="85"/>
      <c r="GM268" s="85"/>
      <c r="GN268" s="85"/>
      <c r="GO268" s="85"/>
      <c r="GP268" s="85"/>
      <c r="GQ268" s="85"/>
      <c r="GR268" s="85"/>
      <c r="GS268" s="85"/>
      <c r="GT268" s="85"/>
      <c r="GU268" s="85"/>
      <c r="GV268" s="85"/>
      <c r="GW268" s="85"/>
      <c r="GX268" s="85"/>
      <c r="GY268" s="85"/>
      <c r="GZ268" s="85"/>
      <c r="HA268" s="85"/>
      <c r="HB268" s="85"/>
      <c r="HC268" s="85"/>
      <c r="HD268" s="85"/>
      <c r="HE268" s="85"/>
      <c r="HF268" s="85"/>
      <c r="HG268" s="85"/>
      <c r="HH268" s="85"/>
      <c r="HI268" s="85"/>
      <c r="HJ268" s="85"/>
      <c r="HK268" s="85"/>
      <c r="HL268" s="85"/>
      <c r="HM268" s="85"/>
      <c r="HN268" s="85"/>
      <c r="HO268" s="85"/>
      <c r="HP268" s="85"/>
      <c r="HQ268" s="85"/>
      <c r="HR268" s="85"/>
      <c r="HS268" s="85"/>
      <c r="HT268" s="85"/>
      <c r="HU268" s="85"/>
      <c r="HV268" s="85"/>
      <c r="HW268" s="85"/>
      <c r="HX268" s="85"/>
      <c r="HY268" s="85"/>
      <c r="HZ268" s="85"/>
      <c r="IA268" s="85"/>
      <c r="IB268" s="85"/>
      <c r="IC268" s="85"/>
      <c r="ID268" s="85"/>
      <c r="IE268" s="85"/>
      <c r="IF268" s="85"/>
      <c r="IG268" s="85"/>
      <c r="IH268" s="85"/>
      <c r="II268" s="85"/>
      <c r="IJ268" s="85"/>
      <c r="IK268" s="85"/>
      <c r="IL268" s="85"/>
      <c r="IM268" s="85"/>
      <c r="IN268" s="85"/>
      <c r="IO268" s="85"/>
      <c r="IP268" s="85"/>
      <c r="IQ268" s="85"/>
      <c r="IR268" s="85"/>
      <c r="IS268" s="85"/>
    </row>
    <row r="269" s="14" customFormat="1" ht="82" hidden="1" customHeight="1" spans="1:253">
      <c r="A269" s="23">
        <v>263</v>
      </c>
      <c r="B269" s="67" t="s">
        <v>923</v>
      </c>
      <c r="C269" s="67" t="s">
        <v>76</v>
      </c>
      <c r="D269" s="67" t="s">
        <v>32</v>
      </c>
      <c r="E269" s="67" t="s">
        <v>893</v>
      </c>
      <c r="F269" s="67" t="s">
        <v>924</v>
      </c>
      <c r="G269" s="97">
        <v>2022.12</v>
      </c>
      <c r="H269" s="67" t="s">
        <v>893</v>
      </c>
      <c r="I269" s="67" t="s">
        <v>925</v>
      </c>
      <c r="J269" s="111">
        <v>20</v>
      </c>
      <c r="K269" s="111">
        <v>20</v>
      </c>
      <c r="L269" s="101">
        <v>0</v>
      </c>
      <c r="M269" s="101">
        <v>0</v>
      </c>
      <c r="N269" s="101">
        <v>0</v>
      </c>
      <c r="O269" s="100">
        <v>1</v>
      </c>
      <c r="P269" s="97">
        <v>100</v>
      </c>
      <c r="Q269" s="97">
        <v>300</v>
      </c>
      <c r="R269" s="97">
        <v>1</v>
      </c>
      <c r="S269" s="97">
        <v>13</v>
      </c>
      <c r="T269" s="108">
        <v>47</v>
      </c>
      <c r="U269" s="67" t="s">
        <v>926</v>
      </c>
      <c r="V269" s="67" t="s">
        <v>927</v>
      </c>
      <c r="W269" s="79"/>
      <c r="X269" s="85"/>
      <c r="Y269" s="85"/>
      <c r="Z269" s="85"/>
      <c r="AA269" s="85"/>
      <c r="AB269" s="85"/>
      <c r="AC269" s="85"/>
      <c r="AD269" s="85"/>
      <c r="AE269" s="85"/>
      <c r="AF269" s="85"/>
      <c r="AG269" s="85"/>
      <c r="AH269" s="85"/>
      <c r="AI269" s="85"/>
      <c r="AJ269" s="85"/>
      <c r="AK269" s="85"/>
      <c r="AL269" s="85"/>
      <c r="AM269" s="85"/>
      <c r="AN269" s="85"/>
      <c r="AO269" s="85"/>
      <c r="AP269" s="85"/>
      <c r="AQ269" s="85"/>
      <c r="AR269" s="85"/>
      <c r="AS269" s="85"/>
      <c r="AT269" s="85"/>
      <c r="AU269" s="85"/>
      <c r="AV269" s="85"/>
      <c r="AW269" s="85"/>
      <c r="AX269" s="85"/>
      <c r="AY269" s="85"/>
      <c r="AZ269" s="85"/>
      <c r="BA269" s="85"/>
      <c r="BB269" s="85"/>
      <c r="BC269" s="85"/>
      <c r="BD269" s="85"/>
      <c r="BE269" s="85"/>
      <c r="BF269" s="85"/>
      <c r="BG269" s="85"/>
      <c r="BH269" s="85"/>
      <c r="BI269" s="85"/>
      <c r="BJ269" s="85"/>
      <c r="BK269" s="85"/>
      <c r="BL269" s="85"/>
      <c r="BM269" s="85"/>
      <c r="BN269" s="85"/>
      <c r="BO269" s="85"/>
      <c r="BP269" s="85"/>
      <c r="BQ269" s="85"/>
      <c r="BR269" s="85"/>
      <c r="BS269" s="85"/>
      <c r="BT269" s="85"/>
      <c r="BU269" s="85"/>
      <c r="BV269" s="85"/>
      <c r="BW269" s="85"/>
      <c r="BX269" s="85"/>
      <c r="BY269" s="85"/>
      <c r="BZ269" s="85"/>
      <c r="CA269" s="85"/>
      <c r="CB269" s="85"/>
      <c r="CC269" s="85"/>
      <c r="CD269" s="85"/>
      <c r="CE269" s="85"/>
      <c r="CF269" s="85"/>
      <c r="CG269" s="85"/>
      <c r="CH269" s="85"/>
      <c r="CI269" s="85"/>
      <c r="CJ269" s="85"/>
      <c r="CK269" s="85"/>
      <c r="CL269" s="85"/>
      <c r="CM269" s="85"/>
      <c r="CN269" s="85"/>
      <c r="CO269" s="85"/>
      <c r="CP269" s="85"/>
      <c r="CQ269" s="85"/>
      <c r="CR269" s="85"/>
      <c r="CS269" s="85"/>
      <c r="CT269" s="85"/>
      <c r="CU269" s="85"/>
      <c r="CV269" s="85"/>
      <c r="CW269" s="85"/>
      <c r="CX269" s="85"/>
      <c r="CY269" s="85"/>
      <c r="CZ269" s="85"/>
      <c r="DA269" s="85"/>
      <c r="DB269" s="85"/>
      <c r="DC269" s="85"/>
      <c r="DD269" s="85"/>
      <c r="DE269" s="85"/>
      <c r="DF269" s="85"/>
      <c r="DG269" s="85"/>
      <c r="DH269" s="85"/>
      <c r="DI269" s="85"/>
      <c r="DJ269" s="85"/>
      <c r="DK269" s="85"/>
      <c r="DL269" s="85"/>
      <c r="DM269" s="85"/>
      <c r="DN269" s="85"/>
      <c r="DO269" s="85"/>
      <c r="DP269" s="85"/>
      <c r="DQ269" s="85"/>
      <c r="DR269" s="85"/>
      <c r="DS269" s="85"/>
      <c r="DT269" s="85"/>
      <c r="DU269" s="85"/>
      <c r="DV269" s="85"/>
      <c r="DW269" s="85"/>
      <c r="DX269" s="85"/>
      <c r="DY269" s="85"/>
      <c r="DZ269" s="85"/>
      <c r="EA269" s="85"/>
      <c r="EB269" s="85"/>
      <c r="EC269" s="85"/>
      <c r="ED269" s="85"/>
      <c r="EE269" s="85"/>
      <c r="EF269" s="85"/>
      <c r="EG269" s="85"/>
      <c r="EH269" s="85"/>
      <c r="EI269" s="85"/>
      <c r="EJ269" s="85"/>
      <c r="EK269" s="85"/>
      <c r="EL269" s="85"/>
      <c r="EM269" s="85"/>
      <c r="EN269" s="85"/>
      <c r="EO269" s="85"/>
      <c r="EP269" s="85"/>
      <c r="EQ269" s="85"/>
      <c r="ER269" s="85"/>
      <c r="ES269" s="85"/>
      <c r="ET269" s="85"/>
      <c r="EU269" s="85"/>
      <c r="EV269" s="85"/>
      <c r="EW269" s="85"/>
      <c r="EX269" s="85"/>
      <c r="EY269" s="85"/>
      <c r="EZ269" s="85"/>
      <c r="FA269" s="85"/>
      <c r="FB269" s="85"/>
      <c r="FC269" s="85"/>
      <c r="FD269" s="85"/>
      <c r="FE269" s="85"/>
      <c r="FF269" s="85"/>
      <c r="FG269" s="85"/>
      <c r="FH269" s="85"/>
      <c r="FI269" s="85"/>
      <c r="FJ269" s="85"/>
      <c r="FK269" s="85"/>
      <c r="FL269" s="85"/>
      <c r="FM269" s="85"/>
      <c r="FN269" s="85"/>
      <c r="FO269" s="85"/>
      <c r="FP269" s="85"/>
      <c r="FQ269" s="85"/>
      <c r="FR269" s="85"/>
      <c r="FS269" s="85"/>
      <c r="FT269" s="85"/>
      <c r="FU269" s="85"/>
      <c r="FV269" s="85"/>
      <c r="FW269" s="85"/>
      <c r="FX269" s="85"/>
      <c r="FY269" s="85"/>
      <c r="FZ269" s="85"/>
      <c r="GA269" s="85"/>
      <c r="GB269" s="85"/>
      <c r="GC269" s="85"/>
      <c r="GD269" s="85"/>
      <c r="GE269" s="85"/>
      <c r="GF269" s="85"/>
      <c r="GG269" s="85"/>
      <c r="GH269" s="85"/>
      <c r="GI269" s="85"/>
      <c r="GJ269" s="85"/>
      <c r="GK269" s="85"/>
      <c r="GL269" s="85"/>
      <c r="GM269" s="85"/>
      <c r="GN269" s="85"/>
      <c r="GO269" s="85"/>
      <c r="GP269" s="85"/>
      <c r="GQ269" s="85"/>
      <c r="GR269" s="85"/>
      <c r="GS269" s="85"/>
      <c r="GT269" s="85"/>
      <c r="GU269" s="85"/>
      <c r="GV269" s="85"/>
      <c r="GW269" s="85"/>
      <c r="GX269" s="85"/>
      <c r="GY269" s="85"/>
      <c r="GZ269" s="85"/>
      <c r="HA269" s="85"/>
      <c r="HB269" s="85"/>
      <c r="HC269" s="85"/>
      <c r="HD269" s="85"/>
      <c r="HE269" s="85"/>
      <c r="HF269" s="85"/>
      <c r="HG269" s="85"/>
      <c r="HH269" s="85"/>
      <c r="HI269" s="85"/>
      <c r="HJ269" s="85"/>
      <c r="HK269" s="85"/>
      <c r="HL269" s="85"/>
      <c r="HM269" s="85"/>
      <c r="HN269" s="85"/>
      <c r="HO269" s="85"/>
      <c r="HP269" s="85"/>
      <c r="HQ269" s="85"/>
      <c r="HR269" s="85"/>
      <c r="HS269" s="85"/>
      <c r="HT269" s="85"/>
      <c r="HU269" s="85"/>
      <c r="HV269" s="85"/>
      <c r="HW269" s="85"/>
      <c r="HX269" s="85"/>
      <c r="HY269" s="85"/>
      <c r="HZ269" s="85"/>
      <c r="IA269" s="85"/>
      <c r="IB269" s="85"/>
      <c r="IC269" s="85"/>
      <c r="ID269" s="85"/>
      <c r="IE269" s="85"/>
      <c r="IF269" s="85"/>
      <c r="IG269" s="85"/>
      <c r="IH269" s="85"/>
      <c r="II269" s="85"/>
      <c r="IJ269" s="85"/>
      <c r="IK269" s="85"/>
      <c r="IL269" s="85"/>
      <c r="IM269" s="85"/>
      <c r="IN269" s="85"/>
      <c r="IO269" s="85"/>
      <c r="IP269" s="85"/>
      <c r="IQ269" s="85"/>
      <c r="IR269" s="85"/>
      <c r="IS269" s="85"/>
    </row>
    <row r="270" s="14" customFormat="1" ht="82" hidden="1" customHeight="1" spans="1:253">
      <c r="A270" s="23">
        <v>264</v>
      </c>
      <c r="B270" s="67" t="s">
        <v>928</v>
      </c>
      <c r="C270" s="67" t="s">
        <v>288</v>
      </c>
      <c r="D270" s="67" t="s">
        <v>32</v>
      </c>
      <c r="E270" s="67" t="s">
        <v>893</v>
      </c>
      <c r="F270" s="110">
        <v>2022.07</v>
      </c>
      <c r="G270" s="97">
        <v>2022.12</v>
      </c>
      <c r="H270" s="67" t="s">
        <v>893</v>
      </c>
      <c r="I270" s="67" t="s">
        <v>888</v>
      </c>
      <c r="J270" s="67">
        <v>10</v>
      </c>
      <c r="K270" s="67">
        <v>10</v>
      </c>
      <c r="L270" s="101">
        <v>0</v>
      </c>
      <c r="M270" s="101">
        <v>0</v>
      </c>
      <c r="N270" s="101">
        <v>0</v>
      </c>
      <c r="O270" s="100">
        <v>1</v>
      </c>
      <c r="P270" s="100">
        <v>50</v>
      </c>
      <c r="Q270" s="100">
        <v>150</v>
      </c>
      <c r="R270" s="100">
        <v>1</v>
      </c>
      <c r="S270" s="100">
        <v>6</v>
      </c>
      <c r="T270" s="108" t="s">
        <v>929</v>
      </c>
      <c r="U270" s="67" t="s">
        <v>629</v>
      </c>
      <c r="V270" s="67" t="s">
        <v>930</v>
      </c>
      <c r="W270" s="79"/>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5"/>
      <c r="AY270" s="85"/>
      <c r="AZ270" s="85"/>
      <c r="BA270" s="85"/>
      <c r="BB270" s="85"/>
      <c r="BC270" s="85"/>
      <c r="BD270" s="85"/>
      <c r="BE270" s="85"/>
      <c r="BF270" s="85"/>
      <c r="BG270" s="85"/>
      <c r="BH270" s="85"/>
      <c r="BI270" s="85"/>
      <c r="BJ270" s="85"/>
      <c r="BK270" s="85"/>
      <c r="BL270" s="85"/>
      <c r="BM270" s="85"/>
      <c r="BN270" s="85"/>
      <c r="BO270" s="85"/>
      <c r="BP270" s="85"/>
      <c r="BQ270" s="85"/>
      <c r="BR270" s="85"/>
      <c r="BS270" s="85"/>
      <c r="BT270" s="85"/>
      <c r="BU270" s="85"/>
      <c r="BV270" s="85"/>
      <c r="BW270" s="85"/>
      <c r="BX270" s="85"/>
      <c r="BY270" s="85"/>
      <c r="BZ270" s="85"/>
      <c r="CA270" s="85"/>
      <c r="CB270" s="85"/>
      <c r="CC270" s="85"/>
      <c r="CD270" s="85"/>
      <c r="CE270" s="85"/>
      <c r="CF270" s="85"/>
      <c r="CG270" s="85"/>
      <c r="CH270" s="85"/>
      <c r="CI270" s="85"/>
      <c r="CJ270" s="85"/>
      <c r="CK270" s="85"/>
      <c r="CL270" s="85"/>
      <c r="CM270" s="85"/>
      <c r="CN270" s="85"/>
      <c r="CO270" s="85"/>
      <c r="CP270" s="85"/>
      <c r="CQ270" s="85"/>
      <c r="CR270" s="85"/>
      <c r="CS270" s="85"/>
      <c r="CT270" s="85"/>
      <c r="CU270" s="85"/>
      <c r="CV270" s="85"/>
      <c r="CW270" s="85"/>
      <c r="CX270" s="85"/>
      <c r="CY270" s="85"/>
      <c r="CZ270" s="85"/>
      <c r="DA270" s="85"/>
      <c r="DB270" s="85"/>
      <c r="DC270" s="85"/>
      <c r="DD270" s="85"/>
      <c r="DE270" s="85"/>
      <c r="DF270" s="85"/>
      <c r="DG270" s="85"/>
      <c r="DH270" s="85"/>
      <c r="DI270" s="85"/>
      <c r="DJ270" s="85"/>
      <c r="DK270" s="85"/>
      <c r="DL270" s="85"/>
      <c r="DM270" s="85"/>
      <c r="DN270" s="85"/>
      <c r="DO270" s="85"/>
      <c r="DP270" s="85"/>
      <c r="DQ270" s="85"/>
      <c r="DR270" s="85"/>
      <c r="DS270" s="85"/>
      <c r="DT270" s="85"/>
      <c r="DU270" s="85"/>
      <c r="DV270" s="85"/>
      <c r="DW270" s="85"/>
      <c r="DX270" s="85"/>
      <c r="DY270" s="85"/>
      <c r="DZ270" s="85"/>
      <c r="EA270" s="85"/>
      <c r="EB270" s="85"/>
      <c r="EC270" s="85"/>
      <c r="ED270" s="85"/>
      <c r="EE270" s="85"/>
      <c r="EF270" s="85"/>
      <c r="EG270" s="85"/>
      <c r="EH270" s="85"/>
      <c r="EI270" s="85"/>
      <c r="EJ270" s="85"/>
      <c r="EK270" s="85"/>
      <c r="EL270" s="85"/>
      <c r="EM270" s="85"/>
      <c r="EN270" s="85"/>
      <c r="EO270" s="85"/>
      <c r="EP270" s="85"/>
      <c r="EQ270" s="85"/>
      <c r="ER270" s="85"/>
      <c r="ES270" s="85"/>
      <c r="ET270" s="85"/>
      <c r="EU270" s="85"/>
      <c r="EV270" s="85"/>
      <c r="EW270" s="85"/>
      <c r="EX270" s="85"/>
      <c r="EY270" s="85"/>
      <c r="EZ270" s="85"/>
      <c r="FA270" s="85"/>
      <c r="FB270" s="85"/>
      <c r="FC270" s="85"/>
      <c r="FD270" s="85"/>
      <c r="FE270" s="85"/>
      <c r="FF270" s="85"/>
      <c r="FG270" s="85"/>
      <c r="FH270" s="85"/>
      <c r="FI270" s="85"/>
      <c r="FJ270" s="85"/>
      <c r="FK270" s="85"/>
      <c r="FL270" s="85"/>
      <c r="FM270" s="85"/>
      <c r="FN270" s="85"/>
      <c r="FO270" s="85"/>
      <c r="FP270" s="85"/>
      <c r="FQ270" s="85"/>
      <c r="FR270" s="85"/>
      <c r="FS270" s="85"/>
      <c r="FT270" s="85"/>
      <c r="FU270" s="85"/>
      <c r="FV270" s="85"/>
      <c r="FW270" s="85"/>
      <c r="FX270" s="85"/>
      <c r="FY270" s="85"/>
      <c r="FZ270" s="85"/>
      <c r="GA270" s="85"/>
      <c r="GB270" s="85"/>
      <c r="GC270" s="85"/>
      <c r="GD270" s="85"/>
      <c r="GE270" s="85"/>
      <c r="GF270" s="85"/>
      <c r="GG270" s="85"/>
      <c r="GH270" s="85"/>
      <c r="GI270" s="85"/>
      <c r="GJ270" s="85"/>
      <c r="GK270" s="85"/>
      <c r="GL270" s="85"/>
      <c r="GM270" s="85"/>
      <c r="GN270" s="85"/>
      <c r="GO270" s="85"/>
      <c r="GP270" s="85"/>
      <c r="GQ270" s="85"/>
      <c r="GR270" s="85"/>
      <c r="GS270" s="85"/>
      <c r="GT270" s="85"/>
      <c r="GU270" s="85"/>
      <c r="GV270" s="85"/>
      <c r="GW270" s="85"/>
      <c r="GX270" s="85"/>
      <c r="GY270" s="85"/>
      <c r="GZ270" s="85"/>
      <c r="HA270" s="85"/>
      <c r="HB270" s="85"/>
      <c r="HC270" s="85"/>
      <c r="HD270" s="85"/>
      <c r="HE270" s="85"/>
      <c r="HF270" s="85"/>
      <c r="HG270" s="85"/>
      <c r="HH270" s="85"/>
      <c r="HI270" s="85"/>
      <c r="HJ270" s="85"/>
      <c r="HK270" s="85"/>
      <c r="HL270" s="85"/>
      <c r="HM270" s="85"/>
      <c r="HN270" s="85"/>
      <c r="HO270" s="85"/>
      <c r="HP270" s="85"/>
      <c r="HQ270" s="85"/>
      <c r="HR270" s="85"/>
      <c r="HS270" s="85"/>
      <c r="HT270" s="85"/>
      <c r="HU270" s="85"/>
      <c r="HV270" s="85"/>
      <c r="HW270" s="85"/>
      <c r="HX270" s="85"/>
      <c r="HY270" s="85"/>
      <c r="HZ270" s="85"/>
      <c r="IA270" s="85"/>
      <c r="IB270" s="85"/>
      <c r="IC270" s="85"/>
      <c r="ID270" s="85"/>
      <c r="IE270" s="85"/>
      <c r="IF270" s="85"/>
      <c r="IG270" s="85"/>
      <c r="IH270" s="85"/>
      <c r="II270" s="85"/>
      <c r="IJ270" s="85"/>
      <c r="IK270" s="85"/>
      <c r="IL270" s="85"/>
      <c r="IM270" s="85"/>
      <c r="IN270" s="85"/>
      <c r="IO270" s="85"/>
      <c r="IP270" s="85"/>
      <c r="IQ270" s="85"/>
      <c r="IR270" s="85"/>
      <c r="IS270" s="85"/>
    </row>
    <row r="271" s="14" customFormat="1" ht="82" hidden="1" customHeight="1" spans="1:253">
      <c r="A271" s="23">
        <v>265</v>
      </c>
      <c r="B271" s="67" t="s">
        <v>931</v>
      </c>
      <c r="C271" s="67" t="s">
        <v>288</v>
      </c>
      <c r="D271" s="67" t="s">
        <v>932</v>
      </c>
      <c r="E271" s="67" t="s">
        <v>893</v>
      </c>
      <c r="F271" s="110">
        <v>2022.09</v>
      </c>
      <c r="G271" s="97">
        <v>2022.12</v>
      </c>
      <c r="H271" s="67" t="s">
        <v>893</v>
      </c>
      <c r="I271" s="67" t="s">
        <v>933</v>
      </c>
      <c r="J271" s="67">
        <v>15</v>
      </c>
      <c r="K271" s="67">
        <v>15</v>
      </c>
      <c r="L271" s="101">
        <v>0</v>
      </c>
      <c r="M271" s="101">
        <v>0</v>
      </c>
      <c r="N271" s="101">
        <v>0</v>
      </c>
      <c r="O271" s="101">
        <v>1</v>
      </c>
      <c r="P271" s="100">
        <v>100</v>
      </c>
      <c r="Q271" s="100">
        <v>300</v>
      </c>
      <c r="R271" s="100">
        <v>1</v>
      </c>
      <c r="S271" s="100">
        <v>7</v>
      </c>
      <c r="T271" s="108">
        <v>30</v>
      </c>
      <c r="U271" s="67" t="s">
        <v>934</v>
      </c>
      <c r="V271" s="67" t="s">
        <v>935</v>
      </c>
      <c r="W271" s="79"/>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5"/>
      <c r="AY271" s="85"/>
      <c r="AZ271" s="85"/>
      <c r="BA271" s="85"/>
      <c r="BB271" s="85"/>
      <c r="BC271" s="85"/>
      <c r="BD271" s="85"/>
      <c r="BE271" s="85"/>
      <c r="BF271" s="85"/>
      <c r="BG271" s="85"/>
      <c r="BH271" s="85"/>
      <c r="BI271" s="85"/>
      <c r="BJ271" s="85"/>
      <c r="BK271" s="85"/>
      <c r="BL271" s="85"/>
      <c r="BM271" s="85"/>
      <c r="BN271" s="85"/>
      <c r="BO271" s="85"/>
      <c r="BP271" s="85"/>
      <c r="BQ271" s="85"/>
      <c r="BR271" s="85"/>
      <c r="BS271" s="85"/>
      <c r="BT271" s="85"/>
      <c r="BU271" s="85"/>
      <c r="BV271" s="85"/>
      <c r="BW271" s="85"/>
      <c r="BX271" s="85"/>
      <c r="BY271" s="85"/>
      <c r="BZ271" s="85"/>
      <c r="CA271" s="85"/>
      <c r="CB271" s="85"/>
      <c r="CC271" s="85"/>
      <c r="CD271" s="85"/>
      <c r="CE271" s="85"/>
      <c r="CF271" s="85"/>
      <c r="CG271" s="85"/>
      <c r="CH271" s="85"/>
      <c r="CI271" s="85"/>
      <c r="CJ271" s="85"/>
      <c r="CK271" s="85"/>
      <c r="CL271" s="85"/>
      <c r="CM271" s="85"/>
      <c r="CN271" s="85"/>
      <c r="CO271" s="85"/>
      <c r="CP271" s="85"/>
      <c r="CQ271" s="85"/>
      <c r="CR271" s="85"/>
      <c r="CS271" s="85"/>
      <c r="CT271" s="85"/>
      <c r="CU271" s="85"/>
      <c r="CV271" s="85"/>
      <c r="CW271" s="85"/>
      <c r="CX271" s="85"/>
      <c r="CY271" s="85"/>
      <c r="CZ271" s="85"/>
      <c r="DA271" s="85"/>
      <c r="DB271" s="85"/>
      <c r="DC271" s="85"/>
      <c r="DD271" s="85"/>
      <c r="DE271" s="85"/>
      <c r="DF271" s="85"/>
      <c r="DG271" s="85"/>
      <c r="DH271" s="85"/>
      <c r="DI271" s="85"/>
      <c r="DJ271" s="85"/>
      <c r="DK271" s="85"/>
      <c r="DL271" s="85"/>
      <c r="DM271" s="85"/>
      <c r="DN271" s="85"/>
      <c r="DO271" s="85"/>
      <c r="DP271" s="85"/>
      <c r="DQ271" s="85"/>
      <c r="DR271" s="85"/>
      <c r="DS271" s="85"/>
      <c r="DT271" s="85"/>
      <c r="DU271" s="85"/>
      <c r="DV271" s="85"/>
      <c r="DW271" s="85"/>
      <c r="DX271" s="85"/>
      <c r="DY271" s="85"/>
      <c r="DZ271" s="85"/>
      <c r="EA271" s="85"/>
      <c r="EB271" s="85"/>
      <c r="EC271" s="85"/>
      <c r="ED271" s="85"/>
      <c r="EE271" s="85"/>
      <c r="EF271" s="85"/>
      <c r="EG271" s="85"/>
      <c r="EH271" s="85"/>
      <c r="EI271" s="85"/>
      <c r="EJ271" s="85"/>
      <c r="EK271" s="85"/>
      <c r="EL271" s="85"/>
      <c r="EM271" s="85"/>
      <c r="EN271" s="85"/>
      <c r="EO271" s="85"/>
      <c r="EP271" s="85"/>
      <c r="EQ271" s="85"/>
      <c r="ER271" s="85"/>
      <c r="ES271" s="85"/>
      <c r="ET271" s="85"/>
      <c r="EU271" s="85"/>
      <c r="EV271" s="85"/>
      <c r="EW271" s="85"/>
      <c r="EX271" s="85"/>
      <c r="EY271" s="85"/>
      <c r="EZ271" s="85"/>
      <c r="FA271" s="85"/>
      <c r="FB271" s="85"/>
      <c r="FC271" s="85"/>
      <c r="FD271" s="85"/>
      <c r="FE271" s="85"/>
      <c r="FF271" s="85"/>
      <c r="FG271" s="85"/>
      <c r="FH271" s="85"/>
      <c r="FI271" s="85"/>
      <c r="FJ271" s="85"/>
      <c r="FK271" s="85"/>
      <c r="FL271" s="85"/>
      <c r="FM271" s="85"/>
      <c r="FN271" s="85"/>
      <c r="FO271" s="85"/>
      <c r="FP271" s="85"/>
      <c r="FQ271" s="85"/>
      <c r="FR271" s="85"/>
      <c r="FS271" s="85"/>
      <c r="FT271" s="85"/>
      <c r="FU271" s="85"/>
      <c r="FV271" s="85"/>
      <c r="FW271" s="85"/>
      <c r="FX271" s="85"/>
      <c r="FY271" s="85"/>
      <c r="FZ271" s="85"/>
      <c r="GA271" s="85"/>
      <c r="GB271" s="85"/>
      <c r="GC271" s="85"/>
      <c r="GD271" s="85"/>
      <c r="GE271" s="85"/>
      <c r="GF271" s="85"/>
      <c r="GG271" s="85"/>
      <c r="GH271" s="85"/>
      <c r="GI271" s="85"/>
      <c r="GJ271" s="85"/>
      <c r="GK271" s="85"/>
      <c r="GL271" s="85"/>
      <c r="GM271" s="85"/>
      <c r="GN271" s="85"/>
      <c r="GO271" s="85"/>
      <c r="GP271" s="85"/>
      <c r="GQ271" s="85"/>
      <c r="GR271" s="85"/>
      <c r="GS271" s="85"/>
      <c r="GT271" s="85"/>
      <c r="GU271" s="85"/>
      <c r="GV271" s="85"/>
      <c r="GW271" s="85"/>
      <c r="GX271" s="85"/>
      <c r="GY271" s="85"/>
      <c r="GZ271" s="85"/>
      <c r="HA271" s="85"/>
      <c r="HB271" s="85"/>
      <c r="HC271" s="85"/>
      <c r="HD271" s="85"/>
      <c r="HE271" s="85"/>
      <c r="HF271" s="85"/>
      <c r="HG271" s="85"/>
      <c r="HH271" s="85"/>
      <c r="HI271" s="85"/>
      <c r="HJ271" s="85"/>
      <c r="HK271" s="85"/>
      <c r="HL271" s="85"/>
      <c r="HM271" s="85"/>
      <c r="HN271" s="85"/>
      <c r="HO271" s="85"/>
      <c r="HP271" s="85"/>
      <c r="HQ271" s="85"/>
      <c r="HR271" s="85"/>
      <c r="HS271" s="85"/>
      <c r="HT271" s="85"/>
      <c r="HU271" s="85"/>
      <c r="HV271" s="85"/>
      <c r="HW271" s="85"/>
      <c r="HX271" s="85"/>
      <c r="HY271" s="85"/>
      <c r="HZ271" s="85"/>
      <c r="IA271" s="85"/>
      <c r="IB271" s="85"/>
      <c r="IC271" s="85"/>
      <c r="ID271" s="85"/>
      <c r="IE271" s="85"/>
      <c r="IF271" s="85"/>
      <c r="IG271" s="85"/>
      <c r="IH271" s="85"/>
      <c r="II271" s="85"/>
      <c r="IJ271" s="85"/>
      <c r="IK271" s="85"/>
      <c r="IL271" s="85"/>
      <c r="IM271" s="85"/>
      <c r="IN271" s="85"/>
      <c r="IO271" s="85"/>
      <c r="IP271" s="85"/>
      <c r="IQ271" s="85"/>
      <c r="IR271" s="85"/>
      <c r="IS271" s="85"/>
    </row>
    <row r="272" s="14" customFormat="1" ht="82" hidden="1" customHeight="1" spans="1:253">
      <c r="A272" s="23">
        <v>266</v>
      </c>
      <c r="B272" s="67" t="s">
        <v>936</v>
      </c>
      <c r="C272" s="67" t="s">
        <v>76</v>
      </c>
      <c r="D272" s="67" t="s">
        <v>892</v>
      </c>
      <c r="E272" s="67" t="s">
        <v>893</v>
      </c>
      <c r="F272" s="110">
        <v>2022.04</v>
      </c>
      <c r="G272" s="100">
        <v>2022.08</v>
      </c>
      <c r="H272" s="67" t="s">
        <v>893</v>
      </c>
      <c r="I272" s="67" t="s">
        <v>937</v>
      </c>
      <c r="J272" s="67">
        <v>4</v>
      </c>
      <c r="K272" s="67">
        <v>4</v>
      </c>
      <c r="L272" s="101"/>
      <c r="M272" s="101"/>
      <c r="N272" s="101"/>
      <c r="O272" s="101">
        <v>1</v>
      </c>
      <c r="P272" s="100">
        <v>86</v>
      </c>
      <c r="Q272" s="100">
        <v>256</v>
      </c>
      <c r="R272" s="100">
        <v>1</v>
      </c>
      <c r="S272" s="100">
        <v>6</v>
      </c>
      <c r="T272" s="108">
        <v>23</v>
      </c>
      <c r="U272" s="67" t="s">
        <v>938</v>
      </c>
      <c r="V272" s="67" t="s">
        <v>939</v>
      </c>
      <c r="W272" s="79"/>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c r="BM272" s="85"/>
      <c r="BN272" s="85"/>
      <c r="BO272" s="85"/>
      <c r="BP272" s="85"/>
      <c r="BQ272" s="85"/>
      <c r="BR272" s="85"/>
      <c r="BS272" s="85"/>
      <c r="BT272" s="85"/>
      <c r="BU272" s="85"/>
      <c r="BV272" s="85"/>
      <c r="BW272" s="85"/>
      <c r="BX272" s="85"/>
      <c r="BY272" s="85"/>
      <c r="BZ272" s="85"/>
      <c r="CA272" s="85"/>
      <c r="CB272" s="85"/>
      <c r="CC272" s="85"/>
      <c r="CD272" s="85"/>
      <c r="CE272" s="85"/>
      <c r="CF272" s="85"/>
      <c r="CG272" s="85"/>
      <c r="CH272" s="85"/>
      <c r="CI272" s="85"/>
      <c r="CJ272" s="85"/>
      <c r="CK272" s="85"/>
      <c r="CL272" s="85"/>
      <c r="CM272" s="85"/>
      <c r="CN272" s="85"/>
      <c r="CO272" s="85"/>
      <c r="CP272" s="85"/>
      <c r="CQ272" s="85"/>
      <c r="CR272" s="85"/>
      <c r="CS272" s="85"/>
      <c r="CT272" s="85"/>
      <c r="CU272" s="85"/>
      <c r="CV272" s="85"/>
      <c r="CW272" s="85"/>
      <c r="CX272" s="85"/>
      <c r="CY272" s="85"/>
      <c r="CZ272" s="85"/>
      <c r="DA272" s="85"/>
      <c r="DB272" s="85"/>
      <c r="DC272" s="85"/>
      <c r="DD272" s="85"/>
      <c r="DE272" s="85"/>
      <c r="DF272" s="85"/>
      <c r="DG272" s="85"/>
      <c r="DH272" s="85"/>
      <c r="DI272" s="85"/>
      <c r="DJ272" s="85"/>
      <c r="DK272" s="85"/>
      <c r="DL272" s="85"/>
      <c r="DM272" s="85"/>
      <c r="DN272" s="85"/>
      <c r="DO272" s="85"/>
      <c r="DP272" s="85"/>
      <c r="DQ272" s="85"/>
      <c r="DR272" s="85"/>
      <c r="DS272" s="85"/>
      <c r="DT272" s="85"/>
      <c r="DU272" s="85"/>
      <c r="DV272" s="85"/>
      <c r="DW272" s="85"/>
      <c r="DX272" s="85"/>
      <c r="DY272" s="85"/>
      <c r="DZ272" s="85"/>
      <c r="EA272" s="85"/>
      <c r="EB272" s="85"/>
      <c r="EC272" s="85"/>
      <c r="ED272" s="85"/>
      <c r="EE272" s="85"/>
      <c r="EF272" s="85"/>
      <c r="EG272" s="85"/>
      <c r="EH272" s="85"/>
      <c r="EI272" s="85"/>
      <c r="EJ272" s="85"/>
      <c r="EK272" s="85"/>
      <c r="EL272" s="85"/>
      <c r="EM272" s="85"/>
      <c r="EN272" s="85"/>
      <c r="EO272" s="85"/>
      <c r="EP272" s="85"/>
      <c r="EQ272" s="85"/>
      <c r="ER272" s="85"/>
      <c r="ES272" s="85"/>
      <c r="ET272" s="85"/>
      <c r="EU272" s="85"/>
      <c r="EV272" s="85"/>
      <c r="EW272" s="85"/>
      <c r="EX272" s="85"/>
      <c r="EY272" s="85"/>
      <c r="EZ272" s="85"/>
      <c r="FA272" s="85"/>
      <c r="FB272" s="85"/>
      <c r="FC272" s="85"/>
      <c r="FD272" s="85"/>
      <c r="FE272" s="85"/>
      <c r="FF272" s="85"/>
      <c r="FG272" s="85"/>
      <c r="FH272" s="85"/>
      <c r="FI272" s="85"/>
      <c r="FJ272" s="85"/>
      <c r="FK272" s="85"/>
      <c r="FL272" s="85"/>
      <c r="FM272" s="85"/>
      <c r="FN272" s="85"/>
      <c r="FO272" s="85"/>
      <c r="FP272" s="85"/>
      <c r="FQ272" s="85"/>
      <c r="FR272" s="85"/>
      <c r="FS272" s="85"/>
      <c r="FT272" s="85"/>
      <c r="FU272" s="85"/>
      <c r="FV272" s="85"/>
      <c r="FW272" s="85"/>
      <c r="FX272" s="85"/>
      <c r="FY272" s="85"/>
      <c r="FZ272" s="85"/>
      <c r="GA272" s="85"/>
      <c r="GB272" s="85"/>
      <c r="GC272" s="85"/>
      <c r="GD272" s="85"/>
      <c r="GE272" s="85"/>
      <c r="GF272" s="85"/>
      <c r="GG272" s="85"/>
      <c r="GH272" s="85"/>
      <c r="GI272" s="85"/>
      <c r="GJ272" s="85"/>
      <c r="GK272" s="85"/>
      <c r="GL272" s="85"/>
      <c r="GM272" s="85"/>
      <c r="GN272" s="85"/>
      <c r="GO272" s="85"/>
      <c r="GP272" s="85"/>
      <c r="GQ272" s="85"/>
      <c r="GR272" s="85"/>
      <c r="GS272" s="85"/>
      <c r="GT272" s="85"/>
      <c r="GU272" s="85"/>
      <c r="GV272" s="85"/>
      <c r="GW272" s="85"/>
      <c r="GX272" s="85"/>
      <c r="GY272" s="85"/>
      <c r="GZ272" s="85"/>
      <c r="HA272" s="85"/>
      <c r="HB272" s="85"/>
      <c r="HC272" s="85"/>
      <c r="HD272" s="85"/>
      <c r="HE272" s="85"/>
      <c r="HF272" s="85"/>
      <c r="HG272" s="85"/>
      <c r="HH272" s="85"/>
      <c r="HI272" s="85"/>
      <c r="HJ272" s="85"/>
      <c r="HK272" s="85"/>
      <c r="HL272" s="85"/>
      <c r="HM272" s="85"/>
      <c r="HN272" s="85"/>
      <c r="HO272" s="85"/>
      <c r="HP272" s="85"/>
      <c r="HQ272" s="85"/>
      <c r="HR272" s="85"/>
      <c r="HS272" s="85"/>
      <c r="HT272" s="85"/>
      <c r="HU272" s="85"/>
      <c r="HV272" s="85"/>
      <c r="HW272" s="85"/>
      <c r="HX272" s="85"/>
      <c r="HY272" s="85"/>
      <c r="HZ272" s="85"/>
      <c r="IA272" s="85"/>
      <c r="IB272" s="85"/>
      <c r="IC272" s="85"/>
      <c r="ID272" s="85"/>
      <c r="IE272" s="85"/>
      <c r="IF272" s="85"/>
      <c r="IG272" s="85"/>
      <c r="IH272" s="85"/>
      <c r="II272" s="85"/>
      <c r="IJ272" s="85"/>
      <c r="IK272" s="85"/>
      <c r="IL272" s="85"/>
      <c r="IM272" s="85"/>
      <c r="IN272" s="85"/>
      <c r="IO272" s="85"/>
      <c r="IP272" s="85"/>
      <c r="IQ272" s="85"/>
      <c r="IR272" s="85"/>
      <c r="IS272" s="85"/>
    </row>
    <row r="273" s="14" customFormat="1" ht="82" hidden="1" customHeight="1" spans="1:253">
      <c r="A273" s="23">
        <v>267</v>
      </c>
      <c r="B273" s="67" t="s">
        <v>940</v>
      </c>
      <c r="C273" s="67" t="s">
        <v>76</v>
      </c>
      <c r="D273" s="67" t="s">
        <v>892</v>
      </c>
      <c r="E273" s="67" t="s">
        <v>893</v>
      </c>
      <c r="F273" s="110">
        <v>2022.02</v>
      </c>
      <c r="G273" s="100">
        <v>2022.09</v>
      </c>
      <c r="H273" s="67" t="s">
        <v>893</v>
      </c>
      <c r="I273" s="67" t="s">
        <v>941</v>
      </c>
      <c r="J273" s="67">
        <v>10</v>
      </c>
      <c r="K273" s="67">
        <v>10</v>
      </c>
      <c r="L273" s="101"/>
      <c r="M273" s="101"/>
      <c r="N273" s="101"/>
      <c r="O273" s="101">
        <v>1</v>
      </c>
      <c r="P273" s="100">
        <v>117</v>
      </c>
      <c r="Q273" s="100">
        <v>385</v>
      </c>
      <c r="R273" s="100">
        <v>1</v>
      </c>
      <c r="S273" s="100">
        <v>6</v>
      </c>
      <c r="T273" s="108">
        <v>23</v>
      </c>
      <c r="U273" s="67" t="s">
        <v>938</v>
      </c>
      <c r="V273" s="67" t="s">
        <v>942</v>
      </c>
      <c r="W273" s="79"/>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5"/>
      <c r="AY273" s="85"/>
      <c r="AZ273" s="85"/>
      <c r="BA273" s="85"/>
      <c r="BB273" s="85"/>
      <c r="BC273" s="85"/>
      <c r="BD273" s="85"/>
      <c r="BE273" s="85"/>
      <c r="BF273" s="85"/>
      <c r="BG273" s="85"/>
      <c r="BH273" s="85"/>
      <c r="BI273" s="85"/>
      <c r="BJ273" s="85"/>
      <c r="BK273" s="85"/>
      <c r="BL273" s="85"/>
      <c r="BM273" s="85"/>
      <c r="BN273" s="85"/>
      <c r="BO273" s="85"/>
      <c r="BP273" s="85"/>
      <c r="BQ273" s="85"/>
      <c r="BR273" s="85"/>
      <c r="BS273" s="85"/>
      <c r="BT273" s="85"/>
      <c r="BU273" s="85"/>
      <c r="BV273" s="85"/>
      <c r="BW273" s="85"/>
      <c r="BX273" s="85"/>
      <c r="BY273" s="85"/>
      <c r="BZ273" s="85"/>
      <c r="CA273" s="85"/>
      <c r="CB273" s="85"/>
      <c r="CC273" s="85"/>
      <c r="CD273" s="85"/>
      <c r="CE273" s="85"/>
      <c r="CF273" s="85"/>
      <c r="CG273" s="85"/>
      <c r="CH273" s="85"/>
      <c r="CI273" s="85"/>
      <c r="CJ273" s="85"/>
      <c r="CK273" s="85"/>
      <c r="CL273" s="85"/>
      <c r="CM273" s="85"/>
      <c r="CN273" s="85"/>
      <c r="CO273" s="85"/>
      <c r="CP273" s="85"/>
      <c r="CQ273" s="85"/>
      <c r="CR273" s="85"/>
      <c r="CS273" s="85"/>
      <c r="CT273" s="85"/>
      <c r="CU273" s="85"/>
      <c r="CV273" s="85"/>
      <c r="CW273" s="85"/>
      <c r="CX273" s="85"/>
      <c r="CY273" s="85"/>
      <c r="CZ273" s="85"/>
      <c r="DA273" s="85"/>
      <c r="DB273" s="85"/>
      <c r="DC273" s="85"/>
      <c r="DD273" s="85"/>
      <c r="DE273" s="85"/>
      <c r="DF273" s="85"/>
      <c r="DG273" s="85"/>
      <c r="DH273" s="85"/>
      <c r="DI273" s="85"/>
      <c r="DJ273" s="85"/>
      <c r="DK273" s="85"/>
      <c r="DL273" s="85"/>
      <c r="DM273" s="85"/>
      <c r="DN273" s="85"/>
      <c r="DO273" s="85"/>
      <c r="DP273" s="85"/>
      <c r="DQ273" s="85"/>
      <c r="DR273" s="85"/>
      <c r="DS273" s="85"/>
      <c r="DT273" s="85"/>
      <c r="DU273" s="85"/>
      <c r="DV273" s="85"/>
      <c r="DW273" s="85"/>
      <c r="DX273" s="85"/>
      <c r="DY273" s="85"/>
      <c r="DZ273" s="85"/>
      <c r="EA273" s="85"/>
      <c r="EB273" s="85"/>
      <c r="EC273" s="85"/>
      <c r="ED273" s="85"/>
      <c r="EE273" s="85"/>
      <c r="EF273" s="85"/>
      <c r="EG273" s="85"/>
      <c r="EH273" s="85"/>
      <c r="EI273" s="85"/>
      <c r="EJ273" s="85"/>
      <c r="EK273" s="85"/>
      <c r="EL273" s="85"/>
      <c r="EM273" s="85"/>
      <c r="EN273" s="85"/>
      <c r="EO273" s="85"/>
      <c r="EP273" s="85"/>
      <c r="EQ273" s="85"/>
      <c r="ER273" s="85"/>
      <c r="ES273" s="85"/>
      <c r="ET273" s="85"/>
      <c r="EU273" s="85"/>
      <c r="EV273" s="85"/>
      <c r="EW273" s="85"/>
      <c r="EX273" s="85"/>
      <c r="EY273" s="85"/>
      <c r="EZ273" s="85"/>
      <c r="FA273" s="85"/>
      <c r="FB273" s="85"/>
      <c r="FC273" s="85"/>
      <c r="FD273" s="85"/>
      <c r="FE273" s="85"/>
      <c r="FF273" s="85"/>
      <c r="FG273" s="85"/>
      <c r="FH273" s="85"/>
      <c r="FI273" s="85"/>
      <c r="FJ273" s="85"/>
      <c r="FK273" s="85"/>
      <c r="FL273" s="85"/>
      <c r="FM273" s="85"/>
      <c r="FN273" s="85"/>
      <c r="FO273" s="85"/>
      <c r="FP273" s="85"/>
      <c r="FQ273" s="85"/>
      <c r="FR273" s="85"/>
      <c r="FS273" s="85"/>
      <c r="FT273" s="85"/>
      <c r="FU273" s="85"/>
      <c r="FV273" s="85"/>
      <c r="FW273" s="85"/>
      <c r="FX273" s="85"/>
      <c r="FY273" s="85"/>
      <c r="FZ273" s="85"/>
      <c r="GA273" s="85"/>
      <c r="GB273" s="85"/>
      <c r="GC273" s="85"/>
      <c r="GD273" s="85"/>
      <c r="GE273" s="85"/>
      <c r="GF273" s="85"/>
      <c r="GG273" s="85"/>
      <c r="GH273" s="85"/>
      <c r="GI273" s="85"/>
      <c r="GJ273" s="85"/>
      <c r="GK273" s="85"/>
      <c r="GL273" s="85"/>
      <c r="GM273" s="85"/>
      <c r="GN273" s="85"/>
      <c r="GO273" s="85"/>
      <c r="GP273" s="85"/>
      <c r="GQ273" s="85"/>
      <c r="GR273" s="85"/>
      <c r="GS273" s="85"/>
      <c r="GT273" s="85"/>
      <c r="GU273" s="85"/>
      <c r="GV273" s="85"/>
      <c r="GW273" s="85"/>
      <c r="GX273" s="85"/>
      <c r="GY273" s="85"/>
      <c r="GZ273" s="85"/>
      <c r="HA273" s="85"/>
      <c r="HB273" s="85"/>
      <c r="HC273" s="85"/>
      <c r="HD273" s="85"/>
      <c r="HE273" s="85"/>
      <c r="HF273" s="85"/>
      <c r="HG273" s="85"/>
      <c r="HH273" s="85"/>
      <c r="HI273" s="85"/>
      <c r="HJ273" s="85"/>
      <c r="HK273" s="85"/>
      <c r="HL273" s="85"/>
      <c r="HM273" s="85"/>
      <c r="HN273" s="85"/>
      <c r="HO273" s="85"/>
      <c r="HP273" s="85"/>
      <c r="HQ273" s="85"/>
      <c r="HR273" s="85"/>
      <c r="HS273" s="85"/>
      <c r="HT273" s="85"/>
      <c r="HU273" s="85"/>
      <c r="HV273" s="85"/>
      <c r="HW273" s="85"/>
      <c r="HX273" s="85"/>
      <c r="HY273" s="85"/>
      <c r="HZ273" s="85"/>
      <c r="IA273" s="85"/>
      <c r="IB273" s="85"/>
      <c r="IC273" s="85"/>
      <c r="ID273" s="85"/>
      <c r="IE273" s="85"/>
      <c r="IF273" s="85"/>
      <c r="IG273" s="85"/>
      <c r="IH273" s="85"/>
      <c r="II273" s="85"/>
      <c r="IJ273" s="85"/>
      <c r="IK273" s="85"/>
      <c r="IL273" s="85"/>
      <c r="IM273" s="85"/>
      <c r="IN273" s="85"/>
      <c r="IO273" s="85"/>
      <c r="IP273" s="85"/>
      <c r="IQ273" s="85"/>
      <c r="IR273" s="85"/>
      <c r="IS273" s="85"/>
    </row>
    <row r="274" s="14" customFormat="1" ht="82" hidden="1" customHeight="1" spans="1:253">
      <c r="A274" s="23">
        <v>268</v>
      </c>
      <c r="B274" s="67" t="s">
        <v>943</v>
      </c>
      <c r="C274" s="67" t="s">
        <v>76</v>
      </c>
      <c r="D274" s="67" t="s">
        <v>32</v>
      </c>
      <c r="E274" s="67" t="s">
        <v>893</v>
      </c>
      <c r="F274" s="110">
        <v>2022.04</v>
      </c>
      <c r="G274" s="100">
        <v>2022.09</v>
      </c>
      <c r="H274" s="67" t="s">
        <v>893</v>
      </c>
      <c r="I274" s="67" t="s">
        <v>944</v>
      </c>
      <c r="J274" s="67">
        <v>10</v>
      </c>
      <c r="K274" s="67">
        <v>10</v>
      </c>
      <c r="L274" s="101"/>
      <c r="M274" s="101"/>
      <c r="N274" s="101"/>
      <c r="O274" s="101">
        <v>1</v>
      </c>
      <c r="P274" s="100">
        <v>30</v>
      </c>
      <c r="Q274" s="100">
        <v>75</v>
      </c>
      <c r="R274" s="100">
        <v>1</v>
      </c>
      <c r="S274" s="100">
        <v>3</v>
      </c>
      <c r="T274" s="108">
        <v>13</v>
      </c>
      <c r="U274" s="67" t="s">
        <v>938</v>
      </c>
      <c r="V274" s="67" t="s">
        <v>945</v>
      </c>
      <c r="W274" s="79"/>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5"/>
      <c r="BD274" s="85"/>
      <c r="BE274" s="85"/>
      <c r="BF274" s="85"/>
      <c r="BG274" s="85"/>
      <c r="BH274" s="85"/>
      <c r="BI274" s="85"/>
      <c r="BJ274" s="85"/>
      <c r="BK274" s="85"/>
      <c r="BL274" s="85"/>
      <c r="BM274" s="85"/>
      <c r="BN274" s="85"/>
      <c r="BO274" s="85"/>
      <c r="BP274" s="85"/>
      <c r="BQ274" s="85"/>
      <c r="BR274" s="85"/>
      <c r="BS274" s="85"/>
      <c r="BT274" s="85"/>
      <c r="BU274" s="85"/>
      <c r="BV274" s="85"/>
      <c r="BW274" s="85"/>
      <c r="BX274" s="85"/>
      <c r="BY274" s="85"/>
      <c r="BZ274" s="85"/>
      <c r="CA274" s="85"/>
      <c r="CB274" s="85"/>
      <c r="CC274" s="85"/>
      <c r="CD274" s="85"/>
      <c r="CE274" s="85"/>
      <c r="CF274" s="85"/>
      <c r="CG274" s="85"/>
      <c r="CH274" s="85"/>
      <c r="CI274" s="85"/>
      <c r="CJ274" s="85"/>
      <c r="CK274" s="85"/>
      <c r="CL274" s="85"/>
      <c r="CM274" s="85"/>
      <c r="CN274" s="85"/>
      <c r="CO274" s="85"/>
      <c r="CP274" s="85"/>
      <c r="CQ274" s="85"/>
      <c r="CR274" s="85"/>
      <c r="CS274" s="85"/>
      <c r="CT274" s="85"/>
      <c r="CU274" s="85"/>
      <c r="CV274" s="85"/>
      <c r="CW274" s="85"/>
      <c r="CX274" s="85"/>
      <c r="CY274" s="85"/>
      <c r="CZ274" s="85"/>
      <c r="DA274" s="85"/>
      <c r="DB274" s="85"/>
      <c r="DC274" s="85"/>
      <c r="DD274" s="85"/>
      <c r="DE274" s="85"/>
      <c r="DF274" s="85"/>
      <c r="DG274" s="85"/>
      <c r="DH274" s="85"/>
      <c r="DI274" s="85"/>
      <c r="DJ274" s="85"/>
      <c r="DK274" s="85"/>
      <c r="DL274" s="85"/>
      <c r="DM274" s="85"/>
      <c r="DN274" s="85"/>
      <c r="DO274" s="85"/>
      <c r="DP274" s="85"/>
      <c r="DQ274" s="85"/>
      <c r="DR274" s="85"/>
      <c r="DS274" s="85"/>
      <c r="DT274" s="85"/>
      <c r="DU274" s="85"/>
      <c r="DV274" s="85"/>
      <c r="DW274" s="85"/>
      <c r="DX274" s="85"/>
      <c r="DY274" s="85"/>
      <c r="DZ274" s="85"/>
      <c r="EA274" s="85"/>
      <c r="EB274" s="85"/>
      <c r="EC274" s="85"/>
      <c r="ED274" s="85"/>
      <c r="EE274" s="85"/>
      <c r="EF274" s="85"/>
      <c r="EG274" s="85"/>
      <c r="EH274" s="85"/>
      <c r="EI274" s="85"/>
      <c r="EJ274" s="85"/>
      <c r="EK274" s="85"/>
      <c r="EL274" s="85"/>
      <c r="EM274" s="85"/>
      <c r="EN274" s="85"/>
      <c r="EO274" s="85"/>
      <c r="EP274" s="85"/>
      <c r="EQ274" s="85"/>
      <c r="ER274" s="85"/>
      <c r="ES274" s="85"/>
      <c r="ET274" s="85"/>
      <c r="EU274" s="85"/>
      <c r="EV274" s="85"/>
      <c r="EW274" s="85"/>
      <c r="EX274" s="85"/>
      <c r="EY274" s="85"/>
      <c r="EZ274" s="85"/>
      <c r="FA274" s="85"/>
      <c r="FB274" s="85"/>
      <c r="FC274" s="85"/>
      <c r="FD274" s="85"/>
      <c r="FE274" s="85"/>
      <c r="FF274" s="85"/>
      <c r="FG274" s="85"/>
      <c r="FH274" s="85"/>
      <c r="FI274" s="85"/>
      <c r="FJ274" s="85"/>
      <c r="FK274" s="85"/>
      <c r="FL274" s="85"/>
      <c r="FM274" s="85"/>
      <c r="FN274" s="85"/>
      <c r="FO274" s="85"/>
      <c r="FP274" s="85"/>
      <c r="FQ274" s="85"/>
      <c r="FR274" s="85"/>
      <c r="FS274" s="85"/>
      <c r="FT274" s="85"/>
      <c r="FU274" s="85"/>
      <c r="FV274" s="85"/>
      <c r="FW274" s="85"/>
      <c r="FX274" s="85"/>
      <c r="FY274" s="85"/>
      <c r="FZ274" s="85"/>
      <c r="GA274" s="85"/>
      <c r="GB274" s="85"/>
      <c r="GC274" s="85"/>
      <c r="GD274" s="85"/>
      <c r="GE274" s="85"/>
      <c r="GF274" s="85"/>
      <c r="GG274" s="85"/>
      <c r="GH274" s="85"/>
      <c r="GI274" s="85"/>
      <c r="GJ274" s="85"/>
      <c r="GK274" s="85"/>
      <c r="GL274" s="85"/>
      <c r="GM274" s="85"/>
      <c r="GN274" s="85"/>
      <c r="GO274" s="85"/>
      <c r="GP274" s="85"/>
      <c r="GQ274" s="85"/>
      <c r="GR274" s="85"/>
      <c r="GS274" s="85"/>
      <c r="GT274" s="85"/>
      <c r="GU274" s="85"/>
      <c r="GV274" s="85"/>
      <c r="GW274" s="85"/>
      <c r="GX274" s="85"/>
      <c r="GY274" s="85"/>
      <c r="GZ274" s="85"/>
      <c r="HA274" s="85"/>
      <c r="HB274" s="85"/>
      <c r="HC274" s="85"/>
      <c r="HD274" s="85"/>
      <c r="HE274" s="85"/>
      <c r="HF274" s="85"/>
      <c r="HG274" s="85"/>
      <c r="HH274" s="85"/>
      <c r="HI274" s="85"/>
      <c r="HJ274" s="85"/>
      <c r="HK274" s="85"/>
      <c r="HL274" s="85"/>
      <c r="HM274" s="85"/>
      <c r="HN274" s="85"/>
      <c r="HO274" s="85"/>
      <c r="HP274" s="85"/>
      <c r="HQ274" s="85"/>
      <c r="HR274" s="85"/>
      <c r="HS274" s="85"/>
      <c r="HT274" s="85"/>
      <c r="HU274" s="85"/>
      <c r="HV274" s="85"/>
      <c r="HW274" s="85"/>
      <c r="HX274" s="85"/>
      <c r="HY274" s="85"/>
      <c r="HZ274" s="85"/>
      <c r="IA274" s="85"/>
      <c r="IB274" s="85"/>
      <c r="IC274" s="85"/>
      <c r="ID274" s="85"/>
      <c r="IE274" s="85"/>
      <c r="IF274" s="85"/>
      <c r="IG274" s="85"/>
      <c r="IH274" s="85"/>
      <c r="II274" s="85"/>
      <c r="IJ274" s="85"/>
      <c r="IK274" s="85"/>
      <c r="IL274" s="85"/>
      <c r="IM274" s="85"/>
      <c r="IN274" s="85"/>
      <c r="IO274" s="85"/>
      <c r="IP274" s="85"/>
      <c r="IQ274" s="85"/>
      <c r="IR274" s="85"/>
      <c r="IS274" s="85"/>
    </row>
    <row r="275" s="14" customFormat="1" ht="82" hidden="1" customHeight="1" spans="1:253">
      <c r="A275" s="23">
        <v>269</v>
      </c>
      <c r="B275" s="67" t="s">
        <v>946</v>
      </c>
      <c r="C275" s="67" t="s">
        <v>288</v>
      </c>
      <c r="D275" s="67" t="s">
        <v>32</v>
      </c>
      <c r="E275" s="67" t="s">
        <v>893</v>
      </c>
      <c r="F275" s="110">
        <v>2022.06</v>
      </c>
      <c r="G275" s="100">
        <v>2022.09</v>
      </c>
      <c r="H275" s="67" t="s">
        <v>893</v>
      </c>
      <c r="I275" s="67" t="s">
        <v>947</v>
      </c>
      <c r="J275" s="67">
        <v>8</v>
      </c>
      <c r="K275" s="67">
        <v>8</v>
      </c>
      <c r="L275" s="101"/>
      <c r="M275" s="101"/>
      <c r="N275" s="101"/>
      <c r="O275" s="101">
        <v>1</v>
      </c>
      <c r="P275" s="100">
        <v>50</v>
      </c>
      <c r="Q275" s="100">
        <v>110</v>
      </c>
      <c r="R275" s="100">
        <v>1</v>
      </c>
      <c r="S275" s="100">
        <v>4</v>
      </c>
      <c r="T275" s="108">
        <v>15</v>
      </c>
      <c r="U275" s="67" t="s">
        <v>948</v>
      </c>
      <c r="V275" s="67" t="s">
        <v>949</v>
      </c>
      <c r="W275" s="79"/>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5"/>
      <c r="AY275" s="85"/>
      <c r="AZ275" s="85"/>
      <c r="BA275" s="85"/>
      <c r="BB275" s="85"/>
      <c r="BC275" s="85"/>
      <c r="BD275" s="85"/>
      <c r="BE275" s="85"/>
      <c r="BF275" s="85"/>
      <c r="BG275" s="85"/>
      <c r="BH275" s="85"/>
      <c r="BI275" s="85"/>
      <c r="BJ275" s="85"/>
      <c r="BK275" s="85"/>
      <c r="BL275" s="85"/>
      <c r="BM275" s="85"/>
      <c r="BN275" s="85"/>
      <c r="BO275" s="85"/>
      <c r="BP275" s="85"/>
      <c r="BQ275" s="85"/>
      <c r="BR275" s="85"/>
      <c r="BS275" s="85"/>
      <c r="BT275" s="85"/>
      <c r="BU275" s="85"/>
      <c r="BV275" s="85"/>
      <c r="BW275" s="85"/>
      <c r="BX275" s="85"/>
      <c r="BY275" s="85"/>
      <c r="BZ275" s="85"/>
      <c r="CA275" s="85"/>
      <c r="CB275" s="85"/>
      <c r="CC275" s="85"/>
      <c r="CD275" s="85"/>
      <c r="CE275" s="85"/>
      <c r="CF275" s="85"/>
      <c r="CG275" s="85"/>
      <c r="CH275" s="85"/>
      <c r="CI275" s="85"/>
      <c r="CJ275" s="85"/>
      <c r="CK275" s="85"/>
      <c r="CL275" s="85"/>
      <c r="CM275" s="85"/>
      <c r="CN275" s="85"/>
      <c r="CO275" s="85"/>
      <c r="CP275" s="85"/>
      <c r="CQ275" s="85"/>
      <c r="CR275" s="85"/>
      <c r="CS275" s="85"/>
      <c r="CT275" s="85"/>
      <c r="CU275" s="85"/>
      <c r="CV275" s="85"/>
      <c r="CW275" s="85"/>
      <c r="CX275" s="85"/>
      <c r="CY275" s="85"/>
      <c r="CZ275" s="85"/>
      <c r="DA275" s="85"/>
      <c r="DB275" s="85"/>
      <c r="DC275" s="85"/>
      <c r="DD275" s="85"/>
      <c r="DE275" s="85"/>
      <c r="DF275" s="85"/>
      <c r="DG275" s="85"/>
      <c r="DH275" s="85"/>
      <c r="DI275" s="85"/>
      <c r="DJ275" s="85"/>
      <c r="DK275" s="85"/>
      <c r="DL275" s="85"/>
      <c r="DM275" s="85"/>
      <c r="DN275" s="85"/>
      <c r="DO275" s="85"/>
      <c r="DP275" s="85"/>
      <c r="DQ275" s="85"/>
      <c r="DR275" s="85"/>
      <c r="DS275" s="85"/>
      <c r="DT275" s="85"/>
      <c r="DU275" s="85"/>
      <c r="DV275" s="85"/>
      <c r="DW275" s="85"/>
      <c r="DX275" s="85"/>
      <c r="DY275" s="85"/>
      <c r="DZ275" s="85"/>
      <c r="EA275" s="85"/>
      <c r="EB275" s="85"/>
      <c r="EC275" s="85"/>
      <c r="ED275" s="85"/>
      <c r="EE275" s="85"/>
      <c r="EF275" s="85"/>
      <c r="EG275" s="85"/>
      <c r="EH275" s="85"/>
      <c r="EI275" s="85"/>
      <c r="EJ275" s="85"/>
      <c r="EK275" s="85"/>
      <c r="EL275" s="85"/>
      <c r="EM275" s="85"/>
      <c r="EN275" s="85"/>
      <c r="EO275" s="85"/>
      <c r="EP275" s="85"/>
      <c r="EQ275" s="85"/>
      <c r="ER275" s="85"/>
      <c r="ES275" s="85"/>
      <c r="ET275" s="85"/>
      <c r="EU275" s="85"/>
      <c r="EV275" s="85"/>
      <c r="EW275" s="85"/>
      <c r="EX275" s="85"/>
      <c r="EY275" s="85"/>
      <c r="EZ275" s="85"/>
      <c r="FA275" s="85"/>
      <c r="FB275" s="85"/>
      <c r="FC275" s="85"/>
      <c r="FD275" s="85"/>
      <c r="FE275" s="85"/>
      <c r="FF275" s="85"/>
      <c r="FG275" s="85"/>
      <c r="FH275" s="85"/>
      <c r="FI275" s="85"/>
      <c r="FJ275" s="85"/>
      <c r="FK275" s="85"/>
      <c r="FL275" s="85"/>
      <c r="FM275" s="85"/>
      <c r="FN275" s="85"/>
      <c r="FO275" s="85"/>
      <c r="FP275" s="85"/>
      <c r="FQ275" s="85"/>
      <c r="FR275" s="85"/>
      <c r="FS275" s="85"/>
      <c r="FT275" s="85"/>
      <c r="FU275" s="85"/>
      <c r="FV275" s="85"/>
      <c r="FW275" s="85"/>
      <c r="FX275" s="85"/>
      <c r="FY275" s="85"/>
      <c r="FZ275" s="85"/>
      <c r="GA275" s="85"/>
      <c r="GB275" s="85"/>
      <c r="GC275" s="85"/>
      <c r="GD275" s="85"/>
      <c r="GE275" s="85"/>
      <c r="GF275" s="85"/>
      <c r="GG275" s="85"/>
      <c r="GH275" s="85"/>
      <c r="GI275" s="85"/>
      <c r="GJ275" s="85"/>
      <c r="GK275" s="85"/>
      <c r="GL275" s="85"/>
      <c r="GM275" s="85"/>
      <c r="GN275" s="85"/>
      <c r="GO275" s="85"/>
      <c r="GP275" s="85"/>
      <c r="GQ275" s="85"/>
      <c r="GR275" s="85"/>
      <c r="GS275" s="85"/>
      <c r="GT275" s="85"/>
      <c r="GU275" s="85"/>
      <c r="GV275" s="85"/>
      <c r="GW275" s="85"/>
      <c r="GX275" s="85"/>
      <c r="GY275" s="85"/>
      <c r="GZ275" s="85"/>
      <c r="HA275" s="85"/>
      <c r="HB275" s="85"/>
      <c r="HC275" s="85"/>
      <c r="HD275" s="85"/>
      <c r="HE275" s="85"/>
      <c r="HF275" s="85"/>
      <c r="HG275" s="85"/>
      <c r="HH275" s="85"/>
      <c r="HI275" s="85"/>
      <c r="HJ275" s="85"/>
      <c r="HK275" s="85"/>
      <c r="HL275" s="85"/>
      <c r="HM275" s="85"/>
      <c r="HN275" s="85"/>
      <c r="HO275" s="85"/>
      <c r="HP275" s="85"/>
      <c r="HQ275" s="85"/>
      <c r="HR275" s="85"/>
      <c r="HS275" s="85"/>
      <c r="HT275" s="85"/>
      <c r="HU275" s="85"/>
      <c r="HV275" s="85"/>
      <c r="HW275" s="85"/>
      <c r="HX275" s="85"/>
      <c r="HY275" s="85"/>
      <c r="HZ275" s="85"/>
      <c r="IA275" s="85"/>
      <c r="IB275" s="85"/>
      <c r="IC275" s="85"/>
      <c r="ID275" s="85"/>
      <c r="IE275" s="85"/>
      <c r="IF275" s="85"/>
      <c r="IG275" s="85"/>
      <c r="IH275" s="85"/>
      <c r="II275" s="85"/>
      <c r="IJ275" s="85"/>
      <c r="IK275" s="85"/>
      <c r="IL275" s="85"/>
      <c r="IM275" s="85"/>
      <c r="IN275" s="85"/>
      <c r="IO275" s="85"/>
      <c r="IP275" s="85"/>
      <c r="IQ275" s="85"/>
      <c r="IR275" s="85"/>
      <c r="IS275" s="85"/>
    </row>
    <row r="276" s="14" customFormat="1" ht="82" customHeight="1" spans="1:253">
      <c r="A276" s="23">
        <v>270</v>
      </c>
      <c r="B276" s="67" t="s">
        <v>542</v>
      </c>
      <c r="C276" s="67" t="s">
        <v>101</v>
      </c>
      <c r="D276" s="67" t="s">
        <v>32</v>
      </c>
      <c r="E276" s="67" t="s">
        <v>950</v>
      </c>
      <c r="F276" s="79">
        <v>2022.1</v>
      </c>
      <c r="G276" s="67">
        <v>2022.12</v>
      </c>
      <c r="H276" s="67" t="s">
        <v>950</v>
      </c>
      <c r="I276" s="67" t="s">
        <v>544</v>
      </c>
      <c r="J276" s="79">
        <v>2.7</v>
      </c>
      <c r="K276" s="79">
        <v>2.7</v>
      </c>
      <c r="L276" s="79">
        <v>0</v>
      </c>
      <c r="M276" s="79">
        <v>0</v>
      </c>
      <c r="N276" s="79">
        <v>0</v>
      </c>
      <c r="O276" s="79">
        <v>5</v>
      </c>
      <c r="P276" s="79">
        <v>12</v>
      </c>
      <c r="Q276" s="79">
        <v>12</v>
      </c>
      <c r="R276" s="79">
        <v>5</v>
      </c>
      <c r="S276" s="79">
        <v>12</v>
      </c>
      <c r="T276" s="87">
        <v>12</v>
      </c>
      <c r="U276" s="67" t="s">
        <v>951</v>
      </c>
      <c r="V276" s="67" t="s">
        <v>556</v>
      </c>
      <c r="W276" s="79"/>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5"/>
      <c r="AY276" s="85"/>
      <c r="AZ276" s="85"/>
      <c r="BA276" s="85"/>
      <c r="BB276" s="85"/>
      <c r="BC276" s="85"/>
      <c r="BD276" s="85"/>
      <c r="BE276" s="85"/>
      <c r="BF276" s="85"/>
      <c r="BG276" s="85"/>
      <c r="BH276" s="85"/>
      <c r="BI276" s="85"/>
      <c r="BJ276" s="85"/>
      <c r="BK276" s="85"/>
      <c r="BL276" s="85"/>
      <c r="BM276" s="85"/>
      <c r="BN276" s="85"/>
      <c r="BO276" s="85"/>
      <c r="BP276" s="85"/>
      <c r="BQ276" s="85"/>
      <c r="BR276" s="85"/>
      <c r="BS276" s="85"/>
      <c r="BT276" s="85"/>
      <c r="BU276" s="85"/>
      <c r="BV276" s="85"/>
      <c r="BW276" s="85"/>
      <c r="BX276" s="85"/>
      <c r="BY276" s="85"/>
      <c r="BZ276" s="85"/>
      <c r="CA276" s="85"/>
      <c r="CB276" s="85"/>
      <c r="CC276" s="85"/>
      <c r="CD276" s="85"/>
      <c r="CE276" s="85"/>
      <c r="CF276" s="85"/>
      <c r="CG276" s="85"/>
      <c r="CH276" s="85"/>
      <c r="CI276" s="85"/>
      <c r="CJ276" s="85"/>
      <c r="CK276" s="85"/>
      <c r="CL276" s="85"/>
      <c r="CM276" s="85"/>
      <c r="CN276" s="85"/>
      <c r="CO276" s="85"/>
      <c r="CP276" s="85"/>
      <c r="CQ276" s="85"/>
      <c r="CR276" s="85"/>
      <c r="CS276" s="85"/>
      <c r="CT276" s="85"/>
      <c r="CU276" s="85"/>
      <c r="CV276" s="85"/>
      <c r="CW276" s="85"/>
      <c r="CX276" s="85"/>
      <c r="CY276" s="85"/>
      <c r="CZ276" s="85"/>
      <c r="DA276" s="85"/>
      <c r="DB276" s="85"/>
      <c r="DC276" s="85"/>
      <c r="DD276" s="85"/>
      <c r="DE276" s="85"/>
      <c r="DF276" s="85"/>
      <c r="DG276" s="85"/>
      <c r="DH276" s="85"/>
      <c r="DI276" s="85"/>
      <c r="DJ276" s="85"/>
      <c r="DK276" s="85"/>
      <c r="DL276" s="85"/>
      <c r="DM276" s="85"/>
      <c r="DN276" s="85"/>
      <c r="DO276" s="85"/>
      <c r="DP276" s="85"/>
      <c r="DQ276" s="85"/>
      <c r="DR276" s="85"/>
      <c r="DS276" s="85"/>
      <c r="DT276" s="85"/>
      <c r="DU276" s="85"/>
      <c r="DV276" s="85"/>
      <c r="DW276" s="85"/>
      <c r="DX276" s="85"/>
      <c r="DY276" s="85"/>
      <c r="DZ276" s="85"/>
      <c r="EA276" s="85"/>
      <c r="EB276" s="85"/>
      <c r="EC276" s="85"/>
      <c r="ED276" s="85"/>
      <c r="EE276" s="85"/>
      <c r="EF276" s="85"/>
      <c r="EG276" s="85"/>
      <c r="EH276" s="85"/>
      <c r="EI276" s="85"/>
      <c r="EJ276" s="85"/>
      <c r="EK276" s="85"/>
      <c r="EL276" s="85"/>
      <c r="EM276" s="85"/>
      <c r="EN276" s="85"/>
      <c r="EO276" s="85"/>
      <c r="EP276" s="85"/>
      <c r="EQ276" s="85"/>
      <c r="ER276" s="85"/>
      <c r="ES276" s="85"/>
      <c r="ET276" s="85"/>
      <c r="EU276" s="85"/>
      <c r="EV276" s="85"/>
      <c r="EW276" s="85"/>
      <c r="EX276" s="85"/>
      <c r="EY276" s="85"/>
      <c r="EZ276" s="85"/>
      <c r="FA276" s="85"/>
      <c r="FB276" s="85"/>
      <c r="FC276" s="85"/>
      <c r="FD276" s="85"/>
      <c r="FE276" s="85"/>
      <c r="FF276" s="85"/>
      <c r="FG276" s="85"/>
      <c r="FH276" s="85"/>
      <c r="FI276" s="85"/>
      <c r="FJ276" s="85"/>
      <c r="FK276" s="85"/>
      <c r="FL276" s="85"/>
      <c r="FM276" s="85"/>
      <c r="FN276" s="85"/>
      <c r="FO276" s="85"/>
      <c r="FP276" s="85"/>
      <c r="FQ276" s="85"/>
      <c r="FR276" s="85"/>
      <c r="FS276" s="85"/>
      <c r="FT276" s="85"/>
      <c r="FU276" s="85"/>
      <c r="FV276" s="85"/>
      <c r="FW276" s="85"/>
      <c r="FX276" s="85"/>
      <c r="FY276" s="85"/>
      <c r="FZ276" s="85"/>
      <c r="GA276" s="85"/>
      <c r="GB276" s="85"/>
      <c r="GC276" s="85"/>
      <c r="GD276" s="85"/>
      <c r="GE276" s="85"/>
      <c r="GF276" s="85"/>
      <c r="GG276" s="85"/>
      <c r="GH276" s="85"/>
      <c r="GI276" s="85"/>
      <c r="GJ276" s="85"/>
      <c r="GK276" s="85"/>
      <c r="GL276" s="85"/>
      <c r="GM276" s="85"/>
      <c r="GN276" s="85"/>
      <c r="GO276" s="85"/>
      <c r="GP276" s="85"/>
      <c r="GQ276" s="85"/>
      <c r="GR276" s="85"/>
      <c r="GS276" s="85"/>
      <c r="GT276" s="85"/>
      <c r="GU276" s="85"/>
      <c r="GV276" s="85"/>
      <c r="GW276" s="85"/>
      <c r="GX276" s="85"/>
      <c r="GY276" s="85"/>
      <c r="GZ276" s="85"/>
      <c r="HA276" s="85"/>
      <c r="HB276" s="85"/>
      <c r="HC276" s="85"/>
      <c r="HD276" s="85"/>
      <c r="HE276" s="85"/>
      <c r="HF276" s="85"/>
      <c r="HG276" s="85"/>
      <c r="HH276" s="85"/>
      <c r="HI276" s="85"/>
      <c r="HJ276" s="85"/>
      <c r="HK276" s="85"/>
      <c r="HL276" s="85"/>
      <c r="HM276" s="85"/>
      <c r="HN276" s="85"/>
      <c r="HO276" s="85"/>
      <c r="HP276" s="85"/>
      <c r="HQ276" s="85"/>
      <c r="HR276" s="85"/>
      <c r="HS276" s="85"/>
      <c r="HT276" s="85"/>
      <c r="HU276" s="85"/>
      <c r="HV276" s="85"/>
      <c r="HW276" s="85"/>
      <c r="HX276" s="85"/>
      <c r="HY276" s="85"/>
      <c r="HZ276" s="85"/>
      <c r="IA276" s="85"/>
      <c r="IB276" s="85"/>
      <c r="IC276" s="85"/>
      <c r="ID276" s="85"/>
      <c r="IE276" s="85"/>
      <c r="IF276" s="85"/>
      <c r="IG276" s="85"/>
      <c r="IH276" s="85"/>
      <c r="II276" s="85"/>
      <c r="IJ276" s="85"/>
      <c r="IK276" s="85"/>
      <c r="IL276" s="85"/>
      <c r="IM276" s="85"/>
      <c r="IN276" s="85"/>
      <c r="IO276" s="85"/>
      <c r="IP276" s="85"/>
      <c r="IQ276" s="85"/>
      <c r="IR276" s="85"/>
      <c r="IS276" s="85"/>
    </row>
    <row r="277" s="14" customFormat="1" ht="82" hidden="1" customHeight="1" spans="1:253">
      <c r="A277" s="23">
        <v>271</v>
      </c>
      <c r="B277" s="67" t="s">
        <v>548</v>
      </c>
      <c r="C277" s="67" t="s">
        <v>101</v>
      </c>
      <c r="D277" s="67" t="s">
        <v>32</v>
      </c>
      <c r="E277" s="67" t="s">
        <v>950</v>
      </c>
      <c r="F277" s="79">
        <v>2022.1</v>
      </c>
      <c r="G277" s="67">
        <v>2022.12</v>
      </c>
      <c r="H277" s="67" t="s">
        <v>950</v>
      </c>
      <c r="I277" s="67" t="s">
        <v>952</v>
      </c>
      <c r="J277" s="79">
        <v>5</v>
      </c>
      <c r="K277" s="79">
        <v>5</v>
      </c>
      <c r="L277" s="79">
        <v>0</v>
      </c>
      <c r="M277" s="79">
        <v>0</v>
      </c>
      <c r="N277" s="79">
        <v>0</v>
      </c>
      <c r="O277" s="79">
        <v>5</v>
      </c>
      <c r="P277" s="79">
        <v>5</v>
      </c>
      <c r="Q277" s="79">
        <v>5</v>
      </c>
      <c r="R277" s="79">
        <v>5</v>
      </c>
      <c r="S277" s="79">
        <v>5</v>
      </c>
      <c r="T277" s="87">
        <v>5</v>
      </c>
      <c r="U277" s="67" t="s">
        <v>953</v>
      </c>
      <c r="V277" s="67" t="s">
        <v>954</v>
      </c>
      <c r="W277" s="79"/>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5"/>
      <c r="AY277" s="85"/>
      <c r="AZ277" s="85"/>
      <c r="BA277" s="85"/>
      <c r="BB277" s="85"/>
      <c r="BC277" s="85"/>
      <c r="BD277" s="85"/>
      <c r="BE277" s="85"/>
      <c r="BF277" s="85"/>
      <c r="BG277" s="85"/>
      <c r="BH277" s="85"/>
      <c r="BI277" s="85"/>
      <c r="BJ277" s="85"/>
      <c r="BK277" s="85"/>
      <c r="BL277" s="85"/>
      <c r="BM277" s="85"/>
      <c r="BN277" s="85"/>
      <c r="BO277" s="85"/>
      <c r="BP277" s="85"/>
      <c r="BQ277" s="85"/>
      <c r="BR277" s="85"/>
      <c r="BS277" s="85"/>
      <c r="BT277" s="85"/>
      <c r="BU277" s="85"/>
      <c r="BV277" s="85"/>
      <c r="BW277" s="85"/>
      <c r="BX277" s="85"/>
      <c r="BY277" s="85"/>
      <c r="BZ277" s="85"/>
      <c r="CA277" s="85"/>
      <c r="CB277" s="85"/>
      <c r="CC277" s="85"/>
      <c r="CD277" s="85"/>
      <c r="CE277" s="85"/>
      <c r="CF277" s="85"/>
      <c r="CG277" s="85"/>
      <c r="CH277" s="85"/>
      <c r="CI277" s="85"/>
      <c r="CJ277" s="85"/>
      <c r="CK277" s="85"/>
      <c r="CL277" s="85"/>
      <c r="CM277" s="85"/>
      <c r="CN277" s="85"/>
      <c r="CO277" s="85"/>
      <c r="CP277" s="85"/>
      <c r="CQ277" s="85"/>
      <c r="CR277" s="85"/>
      <c r="CS277" s="85"/>
      <c r="CT277" s="85"/>
      <c r="CU277" s="85"/>
      <c r="CV277" s="85"/>
      <c r="CW277" s="85"/>
      <c r="CX277" s="85"/>
      <c r="CY277" s="85"/>
      <c r="CZ277" s="85"/>
      <c r="DA277" s="85"/>
      <c r="DB277" s="85"/>
      <c r="DC277" s="85"/>
      <c r="DD277" s="85"/>
      <c r="DE277" s="85"/>
      <c r="DF277" s="85"/>
      <c r="DG277" s="85"/>
      <c r="DH277" s="85"/>
      <c r="DI277" s="85"/>
      <c r="DJ277" s="85"/>
      <c r="DK277" s="85"/>
      <c r="DL277" s="85"/>
      <c r="DM277" s="85"/>
      <c r="DN277" s="85"/>
      <c r="DO277" s="85"/>
      <c r="DP277" s="85"/>
      <c r="DQ277" s="85"/>
      <c r="DR277" s="85"/>
      <c r="DS277" s="85"/>
      <c r="DT277" s="85"/>
      <c r="DU277" s="85"/>
      <c r="DV277" s="85"/>
      <c r="DW277" s="85"/>
      <c r="DX277" s="85"/>
      <c r="DY277" s="85"/>
      <c r="DZ277" s="85"/>
      <c r="EA277" s="85"/>
      <c r="EB277" s="85"/>
      <c r="EC277" s="85"/>
      <c r="ED277" s="85"/>
      <c r="EE277" s="85"/>
      <c r="EF277" s="85"/>
      <c r="EG277" s="85"/>
      <c r="EH277" s="85"/>
      <c r="EI277" s="85"/>
      <c r="EJ277" s="85"/>
      <c r="EK277" s="85"/>
      <c r="EL277" s="85"/>
      <c r="EM277" s="85"/>
      <c r="EN277" s="85"/>
      <c r="EO277" s="85"/>
      <c r="EP277" s="85"/>
      <c r="EQ277" s="85"/>
      <c r="ER277" s="85"/>
      <c r="ES277" s="85"/>
      <c r="ET277" s="85"/>
      <c r="EU277" s="85"/>
      <c r="EV277" s="85"/>
      <c r="EW277" s="85"/>
      <c r="EX277" s="85"/>
      <c r="EY277" s="85"/>
      <c r="EZ277" s="85"/>
      <c r="FA277" s="85"/>
      <c r="FB277" s="85"/>
      <c r="FC277" s="85"/>
      <c r="FD277" s="85"/>
      <c r="FE277" s="85"/>
      <c r="FF277" s="85"/>
      <c r="FG277" s="85"/>
      <c r="FH277" s="85"/>
      <c r="FI277" s="85"/>
      <c r="FJ277" s="85"/>
      <c r="FK277" s="85"/>
      <c r="FL277" s="85"/>
      <c r="FM277" s="85"/>
      <c r="FN277" s="85"/>
      <c r="FO277" s="85"/>
      <c r="FP277" s="85"/>
      <c r="FQ277" s="85"/>
      <c r="FR277" s="85"/>
      <c r="FS277" s="85"/>
      <c r="FT277" s="85"/>
      <c r="FU277" s="85"/>
      <c r="FV277" s="85"/>
      <c r="FW277" s="85"/>
      <c r="FX277" s="85"/>
      <c r="FY277" s="85"/>
      <c r="FZ277" s="85"/>
      <c r="GA277" s="85"/>
      <c r="GB277" s="85"/>
      <c r="GC277" s="85"/>
      <c r="GD277" s="85"/>
      <c r="GE277" s="85"/>
      <c r="GF277" s="85"/>
      <c r="GG277" s="85"/>
      <c r="GH277" s="85"/>
      <c r="GI277" s="85"/>
      <c r="GJ277" s="85"/>
      <c r="GK277" s="85"/>
      <c r="GL277" s="85"/>
      <c r="GM277" s="85"/>
      <c r="GN277" s="85"/>
      <c r="GO277" s="85"/>
      <c r="GP277" s="85"/>
      <c r="GQ277" s="85"/>
      <c r="GR277" s="85"/>
      <c r="GS277" s="85"/>
      <c r="GT277" s="85"/>
      <c r="GU277" s="85"/>
      <c r="GV277" s="85"/>
      <c r="GW277" s="85"/>
      <c r="GX277" s="85"/>
      <c r="GY277" s="85"/>
      <c r="GZ277" s="85"/>
      <c r="HA277" s="85"/>
      <c r="HB277" s="85"/>
      <c r="HC277" s="85"/>
      <c r="HD277" s="85"/>
      <c r="HE277" s="85"/>
      <c r="HF277" s="85"/>
      <c r="HG277" s="85"/>
      <c r="HH277" s="85"/>
      <c r="HI277" s="85"/>
      <c r="HJ277" s="85"/>
      <c r="HK277" s="85"/>
      <c r="HL277" s="85"/>
      <c r="HM277" s="85"/>
      <c r="HN277" s="85"/>
      <c r="HO277" s="85"/>
      <c r="HP277" s="85"/>
      <c r="HQ277" s="85"/>
      <c r="HR277" s="85"/>
      <c r="HS277" s="85"/>
      <c r="HT277" s="85"/>
      <c r="HU277" s="85"/>
      <c r="HV277" s="85"/>
      <c r="HW277" s="85"/>
      <c r="HX277" s="85"/>
      <c r="HY277" s="85"/>
      <c r="HZ277" s="85"/>
      <c r="IA277" s="85"/>
      <c r="IB277" s="85"/>
      <c r="IC277" s="85"/>
      <c r="ID277" s="85"/>
      <c r="IE277" s="85"/>
      <c r="IF277" s="85"/>
      <c r="IG277" s="85"/>
      <c r="IH277" s="85"/>
      <c r="II277" s="85"/>
      <c r="IJ277" s="85"/>
      <c r="IK277" s="85"/>
      <c r="IL277" s="85"/>
      <c r="IM277" s="85"/>
      <c r="IN277" s="85"/>
      <c r="IO277" s="85"/>
      <c r="IP277" s="85"/>
      <c r="IQ277" s="85"/>
      <c r="IR277" s="85"/>
      <c r="IS277" s="85"/>
    </row>
    <row r="278" s="14" customFormat="1" ht="86" hidden="1" customHeight="1" spans="1:253">
      <c r="A278" s="23">
        <v>272</v>
      </c>
      <c r="B278" s="67" t="s">
        <v>552</v>
      </c>
      <c r="C278" s="67" t="s">
        <v>101</v>
      </c>
      <c r="D278" s="67" t="s">
        <v>32</v>
      </c>
      <c r="E278" s="67" t="s">
        <v>950</v>
      </c>
      <c r="F278" s="79">
        <v>2022.1</v>
      </c>
      <c r="G278" s="67">
        <v>2022.12</v>
      </c>
      <c r="H278" s="67" t="s">
        <v>950</v>
      </c>
      <c r="I278" s="112" t="s">
        <v>553</v>
      </c>
      <c r="J278" s="79">
        <v>17</v>
      </c>
      <c r="K278" s="79">
        <v>17</v>
      </c>
      <c r="L278" s="79">
        <v>0</v>
      </c>
      <c r="M278" s="79">
        <v>0</v>
      </c>
      <c r="N278" s="79">
        <v>0</v>
      </c>
      <c r="O278" s="79">
        <v>5</v>
      </c>
      <c r="P278" s="79">
        <v>62</v>
      </c>
      <c r="Q278" s="79">
        <v>74</v>
      </c>
      <c r="R278" s="79">
        <v>5</v>
      </c>
      <c r="S278" s="79">
        <v>62</v>
      </c>
      <c r="T278" s="87">
        <v>74</v>
      </c>
      <c r="U278" s="67" t="s">
        <v>955</v>
      </c>
      <c r="V278" s="67" t="s">
        <v>956</v>
      </c>
      <c r="W278" s="79"/>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5"/>
      <c r="AY278" s="85"/>
      <c r="AZ278" s="85"/>
      <c r="BA278" s="85"/>
      <c r="BB278" s="85"/>
      <c r="BC278" s="85"/>
      <c r="BD278" s="85"/>
      <c r="BE278" s="85"/>
      <c r="BF278" s="85"/>
      <c r="BG278" s="85"/>
      <c r="BH278" s="85"/>
      <c r="BI278" s="85"/>
      <c r="BJ278" s="85"/>
      <c r="BK278" s="85"/>
      <c r="BL278" s="85"/>
      <c r="BM278" s="85"/>
      <c r="BN278" s="85"/>
      <c r="BO278" s="85"/>
      <c r="BP278" s="85"/>
      <c r="BQ278" s="85"/>
      <c r="BR278" s="85"/>
      <c r="BS278" s="85"/>
      <c r="BT278" s="85"/>
      <c r="BU278" s="85"/>
      <c r="BV278" s="85"/>
      <c r="BW278" s="85"/>
      <c r="BX278" s="85"/>
      <c r="BY278" s="85"/>
      <c r="BZ278" s="85"/>
      <c r="CA278" s="85"/>
      <c r="CB278" s="85"/>
      <c r="CC278" s="85"/>
      <c r="CD278" s="85"/>
      <c r="CE278" s="85"/>
      <c r="CF278" s="85"/>
      <c r="CG278" s="85"/>
      <c r="CH278" s="85"/>
      <c r="CI278" s="85"/>
      <c r="CJ278" s="85"/>
      <c r="CK278" s="85"/>
      <c r="CL278" s="85"/>
      <c r="CM278" s="85"/>
      <c r="CN278" s="85"/>
      <c r="CO278" s="85"/>
      <c r="CP278" s="85"/>
      <c r="CQ278" s="85"/>
      <c r="CR278" s="85"/>
      <c r="CS278" s="85"/>
      <c r="CT278" s="85"/>
      <c r="CU278" s="85"/>
      <c r="CV278" s="85"/>
      <c r="CW278" s="85"/>
      <c r="CX278" s="85"/>
      <c r="CY278" s="85"/>
      <c r="CZ278" s="85"/>
      <c r="DA278" s="85"/>
      <c r="DB278" s="85"/>
      <c r="DC278" s="85"/>
      <c r="DD278" s="85"/>
      <c r="DE278" s="85"/>
      <c r="DF278" s="85"/>
      <c r="DG278" s="85"/>
      <c r="DH278" s="85"/>
      <c r="DI278" s="85"/>
      <c r="DJ278" s="85"/>
      <c r="DK278" s="85"/>
      <c r="DL278" s="85"/>
      <c r="DM278" s="85"/>
      <c r="DN278" s="85"/>
      <c r="DO278" s="85"/>
      <c r="DP278" s="85"/>
      <c r="DQ278" s="85"/>
      <c r="DR278" s="85"/>
      <c r="DS278" s="85"/>
      <c r="DT278" s="85"/>
      <c r="DU278" s="85"/>
      <c r="DV278" s="85"/>
      <c r="DW278" s="85"/>
      <c r="DX278" s="85"/>
      <c r="DY278" s="85"/>
      <c r="DZ278" s="85"/>
      <c r="EA278" s="85"/>
      <c r="EB278" s="85"/>
      <c r="EC278" s="85"/>
      <c r="ED278" s="85"/>
      <c r="EE278" s="85"/>
      <c r="EF278" s="85"/>
      <c r="EG278" s="85"/>
      <c r="EH278" s="85"/>
      <c r="EI278" s="85"/>
      <c r="EJ278" s="85"/>
      <c r="EK278" s="85"/>
      <c r="EL278" s="85"/>
      <c r="EM278" s="85"/>
      <c r="EN278" s="85"/>
      <c r="EO278" s="85"/>
      <c r="EP278" s="85"/>
      <c r="EQ278" s="85"/>
      <c r="ER278" s="85"/>
      <c r="ES278" s="85"/>
      <c r="ET278" s="85"/>
      <c r="EU278" s="85"/>
      <c r="EV278" s="85"/>
      <c r="EW278" s="85"/>
      <c r="EX278" s="85"/>
      <c r="EY278" s="85"/>
      <c r="EZ278" s="85"/>
      <c r="FA278" s="85"/>
      <c r="FB278" s="85"/>
      <c r="FC278" s="85"/>
      <c r="FD278" s="85"/>
      <c r="FE278" s="85"/>
      <c r="FF278" s="85"/>
      <c r="FG278" s="85"/>
      <c r="FH278" s="85"/>
      <c r="FI278" s="85"/>
      <c r="FJ278" s="85"/>
      <c r="FK278" s="85"/>
      <c r="FL278" s="85"/>
      <c r="FM278" s="85"/>
      <c r="FN278" s="85"/>
      <c r="FO278" s="85"/>
      <c r="FP278" s="85"/>
      <c r="FQ278" s="85"/>
      <c r="FR278" s="85"/>
      <c r="FS278" s="85"/>
      <c r="FT278" s="85"/>
      <c r="FU278" s="85"/>
      <c r="FV278" s="85"/>
      <c r="FW278" s="85"/>
      <c r="FX278" s="85"/>
      <c r="FY278" s="85"/>
      <c r="FZ278" s="85"/>
      <c r="GA278" s="85"/>
      <c r="GB278" s="85"/>
      <c r="GC278" s="85"/>
      <c r="GD278" s="85"/>
      <c r="GE278" s="85"/>
      <c r="GF278" s="85"/>
      <c r="GG278" s="85"/>
      <c r="GH278" s="85"/>
      <c r="GI278" s="85"/>
      <c r="GJ278" s="85"/>
      <c r="GK278" s="85"/>
      <c r="GL278" s="85"/>
      <c r="GM278" s="85"/>
      <c r="GN278" s="85"/>
      <c r="GO278" s="85"/>
      <c r="GP278" s="85"/>
      <c r="GQ278" s="85"/>
      <c r="GR278" s="85"/>
      <c r="GS278" s="85"/>
      <c r="GT278" s="85"/>
      <c r="GU278" s="85"/>
      <c r="GV278" s="85"/>
      <c r="GW278" s="85"/>
      <c r="GX278" s="85"/>
      <c r="GY278" s="85"/>
      <c r="GZ278" s="85"/>
      <c r="HA278" s="85"/>
      <c r="HB278" s="85"/>
      <c r="HC278" s="85"/>
      <c r="HD278" s="85"/>
      <c r="HE278" s="85"/>
      <c r="HF278" s="85"/>
      <c r="HG278" s="85"/>
      <c r="HH278" s="85"/>
      <c r="HI278" s="85"/>
      <c r="HJ278" s="85"/>
      <c r="HK278" s="85"/>
      <c r="HL278" s="85"/>
      <c r="HM278" s="85"/>
      <c r="HN278" s="85"/>
      <c r="HO278" s="85"/>
      <c r="HP278" s="85"/>
      <c r="HQ278" s="85"/>
      <c r="HR278" s="85"/>
      <c r="HS278" s="85"/>
      <c r="HT278" s="85"/>
      <c r="HU278" s="85"/>
      <c r="HV278" s="85"/>
      <c r="HW278" s="85"/>
      <c r="HX278" s="85"/>
      <c r="HY278" s="85"/>
      <c r="HZ278" s="85"/>
      <c r="IA278" s="85"/>
      <c r="IB278" s="85"/>
      <c r="IC278" s="85"/>
      <c r="ID278" s="85"/>
      <c r="IE278" s="85"/>
      <c r="IF278" s="85"/>
      <c r="IG278" s="85"/>
      <c r="IH278" s="85"/>
      <c r="II278" s="85"/>
      <c r="IJ278" s="85"/>
      <c r="IK278" s="85"/>
      <c r="IL278" s="85"/>
      <c r="IM278" s="85"/>
      <c r="IN278" s="85"/>
      <c r="IO278" s="85"/>
      <c r="IP278" s="85"/>
      <c r="IQ278" s="85"/>
      <c r="IR278" s="85"/>
      <c r="IS278" s="85"/>
    </row>
    <row r="279" s="14" customFormat="1" ht="82" customHeight="1" spans="1:253">
      <c r="A279" s="23">
        <v>273</v>
      </c>
      <c r="B279" s="67" t="s">
        <v>557</v>
      </c>
      <c r="C279" s="67" t="s">
        <v>101</v>
      </c>
      <c r="D279" s="67" t="s">
        <v>32</v>
      </c>
      <c r="E279" s="67" t="s">
        <v>950</v>
      </c>
      <c r="F279" s="79">
        <v>2022.1</v>
      </c>
      <c r="G279" s="67">
        <v>2022.12</v>
      </c>
      <c r="H279" s="67" t="s">
        <v>950</v>
      </c>
      <c r="I279" s="67" t="s">
        <v>957</v>
      </c>
      <c r="J279" s="67">
        <v>9.46</v>
      </c>
      <c r="K279" s="67">
        <v>9.46</v>
      </c>
      <c r="L279" s="79">
        <v>0</v>
      </c>
      <c r="M279" s="79">
        <v>0</v>
      </c>
      <c r="N279" s="79">
        <v>0</v>
      </c>
      <c r="O279" s="79">
        <v>5</v>
      </c>
      <c r="P279" s="67">
        <v>427</v>
      </c>
      <c r="Q279" s="67">
        <v>774</v>
      </c>
      <c r="R279" s="67">
        <v>5</v>
      </c>
      <c r="S279" s="67">
        <v>265</v>
      </c>
      <c r="T279" s="78">
        <v>483</v>
      </c>
      <c r="U279" s="67" t="s">
        <v>958</v>
      </c>
      <c r="V279" s="67" t="s">
        <v>959</v>
      </c>
      <c r="W279" s="79"/>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5"/>
      <c r="AY279" s="85"/>
      <c r="AZ279" s="85"/>
      <c r="BA279" s="85"/>
      <c r="BB279" s="85"/>
      <c r="BC279" s="85"/>
      <c r="BD279" s="85"/>
      <c r="BE279" s="85"/>
      <c r="BF279" s="85"/>
      <c r="BG279" s="85"/>
      <c r="BH279" s="85"/>
      <c r="BI279" s="85"/>
      <c r="BJ279" s="85"/>
      <c r="BK279" s="85"/>
      <c r="BL279" s="85"/>
      <c r="BM279" s="85"/>
      <c r="BN279" s="85"/>
      <c r="BO279" s="85"/>
      <c r="BP279" s="85"/>
      <c r="BQ279" s="85"/>
      <c r="BR279" s="85"/>
      <c r="BS279" s="85"/>
      <c r="BT279" s="85"/>
      <c r="BU279" s="85"/>
      <c r="BV279" s="85"/>
      <c r="BW279" s="85"/>
      <c r="BX279" s="85"/>
      <c r="BY279" s="85"/>
      <c r="BZ279" s="85"/>
      <c r="CA279" s="85"/>
      <c r="CB279" s="85"/>
      <c r="CC279" s="85"/>
      <c r="CD279" s="85"/>
      <c r="CE279" s="85"/>
      <c r="CF279" s="85"/>
      <c r="CG279" s="85"/>
      <c r="CH279" s="85"/>
      <c r="CI279" s="85"/>
      <c r="CJ279" s="85"/>
      <c r="CK279" s="85"/>
      <c r="CL279" s="85"/>
      <c r="CM279" s="85"/>
      <c r="CN279" s="85"/>
      <c r="CO279" s="85"/>
      <c r="CP279" s="85"/>
      <c r="CQ279" s="85"/>
      <c r="CR279" s="85"/>
      <c r="CS279" s="85"/>
      <c r="CT279" s="85"/>
      <c r="CU279" s="85"/>
      <c r="CV279" s="85"/>
      <c r="CW279" s="85"/>
      <c r="CX279" s="85"/>
      <c r="CY279" s="85"/>
      <c r="CZ279" s="85"/>
      <c r="DA279" s="85"/>
      <c r="DB279" s="85"/>
      <c r="DC279" s="85"/>
      <c r="DD279" s="85"/>
      <c r="DE279" s="85"/>
      <c r="DF279" s="85"/>
      <c r="DG279" s="85"/>
      <c r="DH279" s="85"/>
      <c r="DI279" s="85"/>
      <c r="DJ279" s="85"/>
      <c r="DK279" s="85"/>
      <c r="DL279" s="85"/>
      <c r="DM279" s="85"/>
      <c r="DN279" s="85"/>
      <c r="DO279" s="85"/>
      <c r="DP279" s="85"/>
      <c r="DQ279" s="85"/>
      <c r="DR279" s="85"/>
      <c r="DS279" s="85"/>
      <c r="DT279" s="85"/>
      <c r="DU279" s="85"/>
      <c r="DV279" s="85"/>
      <c r="DW279" s="85"/>
      <c r="DX279" s="85"/>
      <c r="DY279" s="85"/>
      <c r="DZ279" s="85"/>
      <c r="EA279" s="85"/>
      <c r="EB279" s="85"/>
      <c r="EC279" s="85"/>
      <c r="ED279" s="85"/>
      <c r="EE279" s="85"/>
      <c r="EF279" s="85"/>
      <c r="EG279" s="85"/>
      <c r="EH279" s="85"/>
      <c r="EI279" s="85"/>
      <c r="EJ279" s="85"/>
      <c r="EK279" s="85"/>
      <c r="EL279" s="85"/>
      <c r="EM279" s="85"/>
      <c r="EN279" s="85"/>
      <c r="EO279" s="85"/>
      <c r="EP279" s="85"/>
      <c r="EQ279" s="85"/>
      <c r="ER279" s="85"/>
      <c r="ES279" s="85"/>
      <c r="ET279" s="85"/>
      <c r="EU279" s="85"/>
      <c r="EV279" s="85"/>
      <c r="EW279" s="85"/>
      <c r="EX279" s="85"/>
      <c r="EY279" s="85"/>
      <c r="EZ279" s="85"/>
      <c r="FA279" s="85"/>
      <c r="FB279" s="85"/>
      <c r="FC279" s="85"/>
      <c r="FD279" s="85"/>
      <c r="FE279" s="85"/>
      <c r="FF279" s="85"/>
      <c r="FG279" s="85"/>
      <c r="FH279" s="85"/>
      <c r="FI279" s="85"/>
      <c r="FJ279" s="85"/>
      <c r="FK279" s="85"/>
      <c r="FL279" s="85"/>
      <c r="FM279" s="85"/>
      <c r="FN279" s="85"/>
      <c r="FO279" s="85"/>
      <c r="FP279" s="85"/>
      <c r="FQ279" s="85"/>
      <c r="FR279" s="85"/>
      <c r="FS279" s="85"/>
      <c r="FT279" s="85"/>
      <c r="FU279" s="85"/>
      <c r="FV279" s="85"/>
      <c r="FW279" s="85"/>
      <c r="FX279" s="85"/>
      <c r="FY279" s="85"/>
      <c r="FZ279" s="85"/>
      <c r="GA279" s="85"/>
      <c r="GB279" s="85"/>
      <c r="GC279" s="85"/>
      <c r="GD279" s="85"/>
      <c r="GE279" s="85"/>
      <c r="GF279" s="85"/>
      <c r="GG279" s="85"/>
      <c r="GH279" s="85"/>
      <c r="GI279" s="85"/>
      <c r="GJ279" s="85"/>
      <c r="GK279" s="85"/>
      <c r="GL279" s="85"/>
      <c r="GM279" s="85"/>
      <c r="GN279" s="85"/>
      <c r="GO279" s="85"/>
      <c r="GP279" s="85"/>
      <c r="GQ279" s="85"/>
      <c r="GR279" s="85"/>
      <c r="GS279" s="85"/>
      <c r="GT279" s="85"/>
      <c r="GU279" s="85"/>
      <c r="GV279" s="85"/>
      <c r="GW279" s="85"/>
      <c r="GX279" s="85"/>
      <c r="GY279" s="85"/>
      <c r="GZ279" s="85"/>
      <c r="HA279" s="85"/>
      <c r="HB279" s="85"/>
      <c r="HC279" s="85"/>
      <c r="HD279" s="85"/>
      <c r="HE279" s="85"/>
      <c r="HF279" s="85"/>
      <c r="HG279" s="85"/>
      <c r="HH279" s="85"/>
      <c r="HI279" s="85"/>
      <c r="HJ279" s="85"/>
      <c r="HK279" s="85"/>
      <c r="HL279" s="85"/>
      <c r="HM279" s="85"/>
      <c r="HN279" s="85"/>
      <c r="HO279" s="85"/>
      <c r="HP279" s="85"/>
      <c r="HQ279" s="85"/>
      <c r="HR279" s="85"/>
      <c r="HS279" s="85"/>
      <c r="HT279" s="85"/>
      <c r="HU279" s="85"/>
      <c r="HV279" s="85"/>
      <c r="HW279" s="85"/>
      <c r="HX279" s="85"/>
      <c r="HY279" s="85"/>
      <c r="HZ279" s="85"/>
      <c r="IA279" s="85"/>
      <c r="IB279" s="85"/>
      <c r="IC279" s="85"/>
      <c r="ID279" s="85"/>
      <c r="IE279" s="85"/>
      <c r="IF279" s="85"/>
      <c r="IG279" s="85"/>
      <c r="IH279" s="85"/>
      <c r="II279" s="85"/>
      <c r="IJ279" s="85"/>
      <c r="IK279" s="85"/>
      <c r="IL279" s="85"/>
      <c r="IM279" s="85"/>
      <c r="IN279" s="85"/>
      <c r="IO279" s="85"/>
      <c r="IP279" s="85"/>
      <c r="IQ279" s="85"/>
      <c r="IR279" s="85"/>
      <c r="IS279" s="85"/>
    </row>
    <row r="280" s="14" customFormat="1" ht="82" customHeight="1" spans="1:253">
      <c r="A280" s="23">
        <v>274</v>
      </c>
      <c r="B280" s="67" t="s">
        <v>563</v>
      </c>
      <c r="C280" s="67" t="s">
        <v>101</v>
      </c>
      <c r="D280" s="67" t="s">
        <v>32</v>
      </c>
      <c r="E280" s="67" t="s">
        <v>950</v>
      </c>
      <c r="F280" s="79">
        <v>2022.1</v>
      </c>
      <c r="G280" s="67">
        <v>2022.12</v>
      </c>
      <c r="H280" s="67" t="s">
        <v>950</v>
      </c>
      <c r="I280" s="67" t="s">
        <v>960</v>
      </c>
      <c r="J280" s="67">
        <v>3.03</v>
      </c>
      <c r="K280" s="67">
        <v>3.03</v>
      </c>
      <c r="L280" s="79">
        <v>0</v>
      </c>
      <c r="M280" s="79">
        <v>0</v>
      </c>
      <c r="N280" s="79">
        <v>0</v>
      </c>
      <c r="O280" s="79">
        <v>5</v>
      </c>
      <c r="P280" s="67">
        <v>167</v>
      </c>
      <c r="Q280" s="67">
        <v>506</v>
      </c>
      <c r="R280" s="67">
        <v>5</v>
      </c>
      <c r="S280" s="67">
        <v>167</v>
      </c>
      <c r="T280" s="78">
        <v>506</v>
      </c>
      <c r="U280" s="67" t="s">
        <v>961</v>
      </c>
      <c r="V280" s="67" t="s">
        <v>962</v>
      </c>
      <c r="W280" s="79"/>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5"/>
      <c r="AY280" s="85"/>
      <c r="AZ280" s="85"/>
      <c r="BA280" s="85"/>
      <c r="BB280" s="85"/>
      <c r="BC280" s="85"/>
      <c r="BD280" s="85"/>
      <c r="BE280" s="85"/>
      <c r="BF280" s="85"/>
      <c r="BG280" s="85"/>
      <c r="BH280" s="85"/>
      <c r="BI280" s="85"/>
      <c r="BJ280" s="85"/>
      <c r="BK280" s="85"/>
      <c r="BL280" s="85"/>
      <c r="BM280" s="85"/>
      <c r="BN280" s="85"/>
      <c r="BO280" s="85"/>
      <c r="BP280" s="85"/>
      <c r="BQ280" s="85"/>
      <c r="BR280" s="85"/>
      <c r="BS280" s="85"/>
      <c r="BT280" s="85"/>
      <c r="BU280" s="85"/>
      <c r="BV280" s="85"/>
      <c r="BW280" s="85"/>
      <c r="BX280" s="85"/>
      <c r="BY280" s="85"/>
      <c r="BZ280" s="85"/>
      <c r="CA280" s="85"/>
      <c r="CB280" s="85"/>
      <c r="CC280" s="85"/>
      <c r="CD280" s="85"/>
      <c r="CE280" s="85"/>
      <c r="CF280" s="85"/>
      <c r="CG280" s="85"/>
      <c r="CH280" s="85"/>
      <c r="CI280" s="85"/>
      <c r="CJ280" s="85"/>
      <c r="CK280" s="85"/>
      <c r="CL280" s="85"/>
      <c r="CM280" s="85"/>
      <c r="CN280" s="85"/>
      <c r="CO280" s="85"/>
      <c r="CP280" s="85"/>
      <c r="CQ280" s="85"/>
      <c r="CR280" s="85"/>
      <c r="CS280" s="85"/>
      <c r="CT280" s="85"/>
      <c r="CU280" s="85"/>
      <c r="CV280" s="85"/>
      <c r="CW280" s="85"/>
      <c r="CX280" s="85"/>
      <c r="CY280" s="85"/>
      <c r="CZ280" s="85"/>
      <c r="DA280" s="85"/>
      <c r="DB280" s="85"/>
      <c r="DC280" s="85"/>
      <c r="DD280" s="85"/>
      <c r="DE280" s="85"/>
      <c r="DF280" s="85"/>
      <c r="DG280" s="85"/>
      <c r="DH280" s="85"/>
      <c r="DI280" s="85"/>
      <c r="DJ280" s="85"/>
      <c r="DK280" s="85"/>
      <c r="DL280" s="85"/>
      <c r="DM280" s="85"/>
      <c r="DN280" s="85"/>
      <c r="DO280" s="85"/>
      <c r="DP280" s="85"/>
      <c r="DQ280" s="85"/>
      <c r="DR280" s="85"/>
      <c r="DS280" s="85"/>
      <c r="DT280" s="85"/>
      <c r="DU280" s="85"/>
      <c r="DV280" s="85"/>
      <c r="DW280" s="85"/>
      <c r="DX280" s="85"/>
      <c r="DY280" s="85"/>
      <c r="DZ280" s="85"/>
      <c r="EA280" s="85"/>
      <c r="EB280" s="85"/>
      <c r="EC280" s="85"/>
      <c r="ED280" s="85"/>
      <c r="EE280" s="85"/>
      <c r="EF280" s="85"/>
      <c r="EG280" s="85"/>
      <c r="EH280" s="85"/>
      <c r="EI280" s="85"/>
      <c r="EJ280" s="85"/>
      <c r="EK280" s="85"/>
      <c r="EL280" s="85"/>
      <c r="EM280" s="85"/>
      <c r="EN280" s="85"/>
      <c r="EO280" s="85"/>
      <c r="EP280" s="85"/>
      <c r="EQ280" s="85"/>
      <c r="ER280" s="85"/>
      <c r="ES280" s="85"/>
      <c r="ET280" s="85"/>
      <c r="EU280" s="85"/>
      <c r="EV280" s="85"/>
      <c r="EW280" s="85"/>
      <c r="EX280" s="85"/>
      <c r="EY280" s="85"/>
      <c r="EZ280" s="85"/>
      <c r="FA280" s="85"/>
      <c r="FB280" s="85"/>
      <c r="FC280" s="85"/>
      <c r="FD280" s="85"/>
      <c r="FE280" s="85"/>
      <c r="FF280" s="85"/>
      <c r="FG280" s="85"/>
      <c r="FH280" s="85"/>
      <c r="FI280" s="85"/>
      <c r="FJ280" s="85"/>
      <c r="FK280" s="85"/>
      <c r="FL280" s="85"/>
      <c r="FM280" s="85"/>
      <c r="FN280" s="85"/>
      <c r="FO280" s="85"/>
      <c r="FP280" s="85"/>
      <c r="FQ280" s="85"/>
      <c r="FR280" s="85"/>
      <c r="FS280" s="85"/>
      <c r="FT280" s="85"/>
      <c r="FU280" s="85"/>
      <c r="FV280" s="85"/>
      <c r="FW280" s="85"/>
      <c r="FX280" s="85"/>
      <c r="FY280" s="85"/>
      <c r="FZ280" s="85"/>
      <c r="GA280" s="85"/>
      <c r="GB280" s="85"/>
      <c r="GC280" s="85"/>
      <c r="GD280" s="85"/>
      <c r="GE280" s="85"/>
      <c r="GF280" s="85"/>
      <c r="GG280" s="85"/>
      <c r="GH280" s="85"/>
      <c r="GI280" s="85"/>
      <c r="GJ280" s="85"/>
      <c r="GK280" s="85"/>
      <c r="GL280" s="85"/>
      <c r="GM280" s="85"/>
      <c r="GN280" s="85"/>
      <c r="GO280" s="85"/>
      <c r="GP280" s="85"/>
      <c r="GQ280" s="85"/>
      <c r="GR280" s="85"/>
      <c r="GS280" s="85"/>
      <c r="GT280" s="85"/>
      <c r="GU280" s="85"/>
      <c r="GV280" s="85"/>
      <c r="GW280" s="85"/>
      <c r="GX280" s="85"/>
      <c r="GY280" s="85"/>
      <c r="GZ280" s="85"/>
      <c r="HA280" s="85"/>
      <c r="HB280" s="85"/>
      <c r="HC280" s="85"/>
      <c r="HD280" s="85"/>
      <c r="HE280" s="85"/>
      <c r="HF280" s="85"/>
      <c r="HG280" s="85"/>
      <c r="HH280" s="85"/>
      <c r="HI280" s="85"/>
      <c r="HJ280" s="85"/>
      <c r="HK280" s="85"/>
      <c r="HL280" s="85"/>
      <c r="HM280" s="85"/>
      <c r="HN280" s="85"/>
      <c r="HO280" s="85"/>
      <c r="HP280" s="85"/>
      <c r="HQ280" s="85"/>
      <c r="HR280" s="85"/>
      <c r="HS280" s="85"/>
      <c r="HT280" s="85"/>
      <c r="HU280" s="85"/>
      <c r="HV280" s="85"/>
      <c r="HW280" s="85"/>
      <c r="HX280" s="85"/>
      <c r="HY280" s="85"/>
      <c r="HZ280" s="85"/>
      <c r="IA280" s="85"/>
      <c r="IB280" s="85"/>
      <c r="IC280" s="85"/>
      <c r="ID280" s="85"/>
      <c r="IE280" s="85"/>
      <c r="IF280" s="85"/>
      <c r="IG280" s="85"/>
      <c r="IH280" s="85"/>
      <c r="II280" s="85"/>
      <c r="IJ280" s="85"/>
      <c r="IK280" s="85"/>
      <c r="IL280" s="85"/>
      <c r="IM280" s="85"/>
      <c r="IN280" s="85"/>
      <c r="IO280" s="85"/>
      <c r="IP280" s="85"/>
      <c r="IQ280" s="85"/>
      <c r="IR280" s="85"/>
      <c r="IS280" s="85"/>
    </row>
    <row r="281" s="14" customFormat="1" ht="82" hidden="1" customHeight="1" spans="1:253">
      <c r="A281" s="23">
        <v>275</v>
      </c>
      <c r="B281" s="67" t="s">
        <v>963</v>
      </c>
      <c r="C281" s="67" t="s">
        <v>101</v>
      </c>
      <c r="D281" s="67" t="s">
        <v>32</v>
      </c>
      <c r="E281" s="67" t="s">
        <v>950</v>
      </c>
      <c r="F281" s="79">
        <v>2022.1</v>
      </c>
      <c r="G281" s="67">
        <v>2022.12</v>
      </c>
      <c r="H281" s="67" t="s">
        <v>950</v>
      </c>
      <c r="I281" s="67" t="s">
        <v>570</v>
      </c>
      <c r="J281" s="67">
        <v>60</v>
      </c>
      <c r="K281" s="67">
        <v>60</v>
      </c>
      <c r="L281" s="79">
        <v>0</v>
      </c>
      <c r="M281" s="79">
        <v>0</v>
      </c>
      <c r="N281" s="79">
        <v>0</v>
      </c>
      <c r="O281" s="79">
        <v>5</v>
      </c>
      <c r="P281" s="67">
        <v>51</v>
      </c>
      <c r="Q281" s="67">
        <v>156</v>
      </c>
      <c r="R281" s="67">
        <v>5</v>
      </c>
      <c r="S281" s="67">
        <v>51</v>
      </c>
      <c r="T281" s="78">
        <v>156</v>
      </c>
      <c r="U281" s="67" t="s">
        <v>572</v>
      </c>
      <c r="V281" s="67" t="s">
        <v>964</v>
      </c>
      <c r="W281" s="79"/>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5"/>
      <c r="AY281" s="85"/>
      <c r="AZ281" s="85"/>
      <c r="BA281" s="85"/>
      <c r="BB281" s="85"/>
      <c r="BC281" s="85"/>
      <c r="BD281" s="85"/>
      <c r="BE281" s="85"/>
      <c r="BF281" s="85"/>
      <c r="BG281" s="85"/>
      <c r="BH281" s="85"/>
      <c r="BI281" s="85"/>
      <c r="BJ281" s="85"/>
      <c r="BK281" s="85"/>
      <c r="BL281" s="85"/>
      <c r="BM281" s="85"/>
      <c r="BN281" s="85"/>
      <c r="BO281" s="85"/>
      <c r="BP281" s="85"/>
      <c r="BQ281" s="85"/>
      <c r="BR281" s="85"/>
      <c r="BS281" s="85"/>
      <c r="BT281" s="85"/>
      <c r="BU281" s="85"/>
      <c r="BV281" s="85"/>
      <c r="BW281" s="85"/>
      <c r="BX281" s="85"/>
      <c r="BY281" s="85"/>
      <c r="BZ281" s="85"/>
      <c r="CA281" s="85"/>
      <c r="CB281" s="85"/>
      <c r="CC281" s="85"/>
      <c r="CD281" s="85"/>
      <c r="CE281" s="85"/>
      <c r="CF281" s="85"/>
      <c r="CG281" s="85"/>
      <c r="CH281" s="85"/>
      <c r="CI281" s="85"/>
      <c r="CJ281" s="85"/>
      <c r="CK281" s="85"/>
      <c r="CL281" s="85"/>
      <c r="CM281" s="85"/>
      <c r="CN281" s="85"/>
      <c r="CO281" s="85"/>
      <c r="CP281" s="85"/>
      <c r="CQ281" s="85"/>
      <c r="CR281" s="85"/>
      <c r="CS281" s="85"/>
      <c r="CT281" s="85"/>
      <c r="CU281" s="85"/>
      <c r="CV281" s="85"/>
      <c r="CW281" s="85"/>
      <c r="CX281" s="85"/>
      <c r="CY281" s="85"/>
      <c r="CZ281" s="85"/>
      <c r="DA281" s="85"/>
      <c r="DB281" s="85"/>
      <c r="DC281" s="85"/>
      <c r="DD281" s="85"/>
      <c r="DE281" s="85"/>
      <c r="DF281" s="85"/>
      <c r="DG281" s="85"/>
      <c r="DH281" s="85"/>
      <c r="DI281" s="85"/>
      <c r="DJ281" s="85"/>
      <c r="DK281" s="85"/>
      <c r="DL281" s="85"/>
      <c r="DM281" s="85"/>
      <c r="DN281" s="85"/>
      <c r="DO281" s="85"/>
      <c r="DP281" s="85"/>
      <c r="DQ281" s="85"/>
      <c r="DR281" s="85"/>
      <c r="DS281" s="85"/>
      <c r="DT281" s="85"/>
      <c r="DU281" s="85"/>
      <c r="DV281" s="85"/>
      <c r="DW281" s="85"/>
      <c r="DX281" s="85"/>
      <c r="DY281" s="85"/>
      <c r="DZ281" s="85"/>
      <c r="EA281" s="85"/>
      <c r="EB281" s="85"/>
      <c r="EC281" s="85"/>
      <c r="ED281" s="85"/>
      <c r="EE281" s="85"/>
      <c r="EF281" s="85"/>
      <c r="EG281" s="85"/>
      <c r="EH281" s="85"/>
      <c r="EI281" s="85"/>
      <c r="EJ281" s="85"/>
      <c r="EK281" s="85"/>
      <c r="EL281" s="85"/>
      <c r="EM281" s="85"/>
      <c r="EN281" s="85"/>
      <c r="EO281" s="85"/>
      <c r="EP281" s="85"/>
      <c r="EQ281" s="85"/>
      <c r="ER281" s="85"/>
      <c r="ES281" s="85"/>
      <c r="ET281" s="85"/>
      <c r="EU281" s="85"/>
      <c r="EV281" s="85"/>
      <c r="EW281" s="85"/>
      <c r="EX281" s="85"/>
      <c r="EY281" s="85"/>
      <c r="EZ281" s="85"/>
      <c r="FA281" s="85"/>
      <c r="FB281" s="85"/>
      <c r="FC281" s="85"/>
      <c r="FD281" s="85"/>
      <c r="FE281" s="85"/>
      <c r="FF281" s="85"/>
      <c r="FG281" s="85"/>
      <c r="FH281" s="85"/>
      <c r="FI281" s="85"/>
      <c r="FJ281" s="85"/>
      <c r="FK281" s="85"/>
      <c r="FL281" s="85"/>
      <c r="FM281" s="85"/>
      <c r="FN281" s="85"/>
      <c r="FO281" s="85"/>
      <c r="FP281" s="85"/>
      <c r="FQ281" s="85"/>
      <c r="FR281" s="85"/>
      <c r="FS281" s="85"/>
      <c r="FT281" s="85"/>
      <c r="FU281" s="85"/>
      <c r="FV281" s="85"/>
      <c r="FW281" s="85"/>
      <c r="FX281" s="85"/>
      <c r="FY281" s="85"/>
      <c r="FZ281" s="85"/>
      <c r="GA281" s="85"/>
      <c r="GB281" s="85"/>
      <c r="GC281" s="85"/>
      <c r="GD281" s="85"/>
      <c r="GE281" s="85"/>
      <c r="GF281" s="85"/>
      <c r="GG281" s="85"/>
      <c r="GH281" s="85"/>
      <c r="GI281" s="85"/>
      <c r="GJ281" s="85"/>
      <c r="GK281" s="85"/>
      <c r="GL281" s="85"/>
      <c r="GM281" s="85"/>
      <c r="GN281" s="85"/>
      <c r="GO281" s="85"/>
      <c r="GP281" s="85"/>
      <c r="GQ281" s="85"/>
      <c r="GR281" s="85"/>
      <c r="GS281" s="85"/>
      <c r="GT281" s="85"/>
      <c r="GU281" s="85"/>
      <c r="GV281" s="85"/>
      <c r="GW281" s="85"/>
      <c r="GX281" s="85"/>
      <c r="GY281" s="85"/>
      <c r="GZ281" s="85"/>
      <c r="HA281" s="85"/>
      <c r="HB281" s="85"/>
      <c r="HC281" s="85"/>
      <c r="HD281" s="85"/>
      <c r="HE281" s="85"/>
      <c r="HF281" s="85"/>
      <c r="HG281" s="85"/>
      <c r="HH281" s="85"/>
      <c r="HI281" s="85"/>
      <c r="HJ281" s="85"/>
      <c r="HK281" s="85"/>
      <c r="HL281" s="85"/>
      <c r="HM281" s="85"/>
      <c r="HN281" s="85"/>
      <c r="HO281" s="85"/>
      <c r="HP281" s="85"/>
      <c r="HQ281" s="85"/>
      <c r="HR281" s="85"/>
      <c r="HS281" s="85"/>
      <c r="HT281" s="85"/>
      <c r="HU281" s="85"/>
      <c r="HV281" s="85"/>
      <c r="HW281" s="85"/>
      <c r="HX281" s="85"/>
      <c r="HY281" s="85"/>
      <c r="HZ281" s="85"/>
      <c r="IA281" s="85"/>
      <c r="IB281" s="85"/>
      <c r="IC281" s="85"/>
      <c r="ID281" s="85"/>
      <c r="IE281" s="85"/>
      <c r="IF281" s="85"/>
      <c r="IG281" s="85"/>
      <c r="IH281" s="85"/>
      <c r="II281" s="85"/>
      <c r="IJ281" s="85"/>
      <c r="IK281" s="85"/>
      <c r="IL281" s="85"/>
      <c r="IM281" s="85"/>
      <c r="IN281" s="85"/>
      <c r="IO281" s="85"/>
      <c r="IP281" s="85"/>
      <c r="IQ281" s="85"/>
      <c r="IR281" s="85"/>
      <c r="IS281" s="85"/>
    </row>
    <row r="282" s="14" customFormat="1" ht="82" customHeight="1" spans="1:253">
      <c r="A282" s="23">
        <v>276</v>
      </c>
      <c r="B282" s="67" t="s">
        <v>574</v>
      </c>
      <c r="C282" s="67" t="s">
        <v>965</v>
      </c>
      <c r="D282" s="67" t="s">
        <v>32</v>
      </c>
      <c r="E282" s="67" t="s">
        <v>950</v>
      </c>
      <c r="F282" s="79">
        <v>2022.1</v>
      </c>
      <c r="G282" s="67">
        <v>2022.12</v>
      </c>
      <c r="H282" s="67" t="s">
        <v>950</v>
      </c>
      <c r="I282" s="67" t="s">
        <v>576</v>
      </c>
      <c r="J282" s="67">
        <v>89.7</v>
      </c>
      <c r="K282" s="67">
        <v>89.7</v>
      </c>
      <c r="L282" s="79">
        <v>0</v>
      </c>
      <c r="M282" s="79">
        <v>0</v>
      </c>
      <c r="N282" s="79">
        <v>0</v>
      </c>
      <c r="O282" s="79">
        <v>5</v>
      </c>
      <c r="P282" s="67">
        <v>203</v>
      </c>
      <c r="Q282" s="67">
        <v>433</v>
      </c>
      <c r="R282" s="67">
        <v>5</v>
      </c>
      <c r="S282" s="67">
        <v>109</v>
      </c>
      <c r="T282" s="78">
        <v>164</v>
      </c>
      <c r="U282" s="67" t="s">
        <v>578</v>
      </c>
      <c r="V282" s="67" t="s">
        <v>966</v>
      </c>
      <c r="W282" s="79"/>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c r="BD282" s="85"/>
      <c r="BE282" s="85"/>
      <c r="BF282" s="85"/>
      <c r="BG282" s="85"/>
      <c r="BH282" s="85"/>
      <c r="BI282" s="85"/>
      <c r="BJ282" s="85"/>
      <c r="BK282" s="85"/>
      <c r="BL282" s="85"/>
      <c r="BM282" s="85"/>
      <c r="BN282" s="85"/>
      <c r="BO282" s="85"/>
      <c r="BP282" s="85"/>
      <c r="BQ282" s="85"/>
      <c r="BR282" s="85"/>
      <c r="BS282" s="85"/>
      <c r="BT282" s="85"/>
      <c r="BU282" s="85"/>
      <c r="BV282" s="85"/>
      <c r="BW282" s="85"/>
      <c r="BX282" s="85"/>
      <c r="BY282" s="85"/>
      <c r="BZ282" s="85"/>
      <c r="CA282" s="85"/>
      <c r="CB282" s="85"/>
      <c r="CC282" s="85"/>
      <c r="CD282" s="85"/>
      <c r="CE282" s="85"/>
      <c r="CF282" s="85"/>
      <c r="CG282" s="85"/>
      <c r="CH282" s="85"/>
      <c r="CI282" s="85"/>
      <c r="CJ282" s="85"/>
      <c r="CK282" s="85"/>
      <c r="CL282" s="85"/>
      <c r="CM282" s="85"/>
      <c r="CN282" s="85"/>
      <c r="CO282" s="85"/>
      <c r="CP282" s="85"/>
      <c r="CQ282" s="85"/>
      <c r="CR282" s="85"/>
      <c r="CS282" s="85"/>
      <c r="CT282" s="85"/>
      <c r="CU282" s="85"/>
      <c r="CV282" s="85"/>
      <c r="CW282" s="85"/>
      <c r="CX282" s="85"/>
      <c r="CY282" s="85"/>
      <c r="CZ282" s="85"/>
      <c r="DA282" s="85"/>
      <c r="DB282" s="85"/>
      <c r="DC282" s="85"/>
      <c r="DD282" s="85"/>
      <c r="DE282" s="85"/>
      <c r="DF282" s="85"/>
      <c r="DG282" s="85"/>
      <c r="DH282" s="85"/>
      <c r="DI282" s="85"/>
      <c r="DJ282" s="85"/>
      <c r="DK282" s="85"/>
      <c r="DL282" s="85"/>
      <c r="DM282" s="85"/>
      <c r="DN282" s="85"/>
      <c r="DO282" s="85"/>
      <c r="DP282" s="85"/>
      <c r="DQ282" s="85"/>
      <c r="DR282" s="85"/>
      <c r="DS282" s="85"/>
      <c r="DT282" s="85"/>
      <c r="DU282" s="85"/>
      <c r="DV282" s="85"/>
      <c r="DW282" s="85"/>
      <c r="DX282" s="85"/>
      <c r="DY282" s="85"/>
      <c r="DZ282" s="85"/>
      <c r="EA282" s="85"/>
      <c r="EB282" s="85"/>
      <c r="EC282" s="85"/>
      <c r="ED282" s="85"/>
      <c r="EE282" s="85"/>
      <c r="EF282" s="85"/>
      <c r="EG282" s="85"/>
      <c r="EH282" s="85"/>
      <c r="EI282" s="85"/>
      <c r="EJ282" s="85"/>
      <c r="EK282" s="85"/>
      <c r="EL282" s="85"/>
      <c r="EM282" s="85"/>
      <c r="EN282" s="85"/>
      <c r="EO282" s="85"/>
      <c r="EP282" s="85"/>
      <c r="EQ282" s="85"/>
      <c r="ER282" s="85"/>
      <c r="ES282" s="85"/>
      <c r="ET282" s="85"/>
      <c r="EU282" s="85"/>
      <c r="EV282" s="85"/>
      <c r="EW282" s="85"/>
      <c r="EX282" s="85"/>
      <c r="EY282" s="85"/>
      <c r="EZ282" s="85"/>
      <c r="FA282" s="85"/>
      <c r="FB282" s="85"/>
      <c r="FC282" s="85"/>
      <c r="FD282" s="85"/>
      <c r="FE282" s="85"/>
      <c r="FF282" s="85"/>
      <c r="FG282" s="85"/>
      <c r="FH282" s="85"/>
      <c r="FI282" s="85"/>
      <c r="FJ282" s="85"/>
      <c r="FK282" s="85"/>
      <c r="FL282" s="85"/>
      <c r="FM282" s="85"/>
      <c r="FN282" s="85"/>
      <c r="FO282" s="85"/>
      <c r="FP282" s="85"/>
      <c r="FQ282" s="85"/>
      <c r="FR282" s="85"/>
      <c r="FS282" s="85"/>
      <c r="FT282" s="85"/>
      <c r="FU282" s="85"/>
      <c r="FV282" s="85"/>
      <c r="FW282" s="85"/>
      <c r="FX282" s="85"/>
      <c r="FY282" s="85"/>
      <c r="FZ282" s="85"/>
      <c r="GA282" s="85"/>
      <c r="GB282" s="85"/>
      <c r="GC282" s="85"/>
      <c r="GD282" s="85"/>
      <c r="GE282" s="85"/>
      <c r="GF282" s="85"/>
      <c r="GG282" s="85"/>
      <c r="GH282" s="85"/>
      <c r="GI282" s="85"/>
      <c r="GJ282" s="85"/>
      <c r="GK282" s="85"/>
      <c r="GL282" s="85"/>
      <c r="GM282" s="85"/>
      <c r="GN282" s="85"/>
      <c r="GO282" s="85"/>
      <c r="GP282" s="85"/>
      <c r="GQ282" s="85"/>
      <c r="GR282" s="85"/>
      <c r="GS282" s="85"/>
      <c r="GT282" s="85"/>
      <c r="GU282" s="85"/>
      <c r="GV282" s="85"/>
      <c r="GW282" s="85"/>
      <c r="GX282" s="85"/>
      <c r="GY282" s="85"/>
      <c r="GZ282" s="85"/>
      <c r="HA282" s="85"/>
      <c r="HB282" s="85"/>
      <c r="HC282" s="85"/>
      <c r="HD282" s="85"/>
      <c r="HE282" s="85"/>
      <c r="HF282" s="85"/>
      <c r="HG282" s="85"/>
      <c r="HH282" s="85"/>
      <c r="HI282" s="85"/>
      <c r="HJ282" s="85"/>
      <c r="HK282" s="85"/>
      <c r="HL282" s="85"/>
      <c r="HM282" s="85"/>
      <c r="HN282" s="85"/>
      <c r="HO282" s="85"/>
      <c r="HP282" s="85"/>
      <c r="HQ282" s="85"/>
      <c r="HR282" s="85"/>
      <c r="HS282" s="85"/>
      <c r="HT282" s="85"/>
      <c r="HU282" s="85"/>
      <c r="HV282" s="85"/>
      <c r="HW282" s="85"/>
      <c r="HX282" s="85"/>
      <c r="HY282" s="85"/>
      <c r="HZ282" s="85"/>
      <c r="IA282" s="85"/>
      <c r="IB282" s="85"/>
      <c r="IC282" s="85"/>
      <c r="ID282" s="85"/>
      <c r="IE282" s="85"/>
      <c r="IF282" s="85"/>
      <c r="IG282" s="85"/>
      <c r="IH282" s="85"/>
      <c r="II282" s="85"/>
      <c r="IJ282" s="85"/>
      <c r="IK282" s="85"/>
      <c r="IL282" s="85"/>
      <c r="IM282" s="85"/>
      <c r="IN282" s="85"/>
      <c r="IO282" s="85"/>
      <c r="IP282" s="85"/>
      <c r="IQ282" s="85"/>
      <c r="IR282" s="85"/>
      <c r="IS282" s="85"/>
    </row>
    <row r="283" s="14" customFormat="1" ht="82" customHeight="1" spans="1:253">
      <c r="A283" s="23">
        <v>277</v>
      </c>
      <c r="B283" s="67" t="s">
        <v>579</v>
      </c>
      <c r="C283" s="67" t="s">
        <v>965</v>
      </c>
      <c r="D283" s="67" t="s">
        <v>32</v>
      </c>
      <c r="E283" s="67" t="s">
        <v>950</v>
      </c>
      <c r="F283" s="79">
        <v>2022.1</v>
      </c>
      <c r="G283" s="67">
        <v>2022.12</v>
      </c>
      <c r="H283" s="67" t="s">
        <v>950</v>
      </c>
      <c r="I283" s="102" t="s">
        <v>580</v>
      </c>
      <c r="J283" s="67">
        <v>26.27</v>
      </c>
      <c r="K283" s="67">
        <v>26.27</v>
      </c>
      <c r="L283" s="79">
        <v>0</v>
      </c>
      <c r="M283" s="79">
        <v>0</v>
      </c>
      <c r="N283" s="79">
        <v>0</v>
      </c>
      <c r="O283" s="79">
        <v>5</v>
      </c>
      <c r="P283" s="67">
        <v>224</v>
      </c>
      <c r="Q283" s="67">
        <v>470</v>
      </c>
      <c r="R283" s="67">
        <v>5</v>
      </c>
      <c r="S283" s="67">
        <v>120</v>
      </c>
      <c r="T283" s="78">
        <v>219</v>
      </c>
      <c r="U283" s="102" t="s">
        <v>582</v>
      </c>
      <c r="V283" s="102" t="s">
        <v>967</v>
      </c>
      <c r="W283" s="79"/>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5"/>
      <c r="AY283" s="85"/>
      <c r="AZ283" s="85"/>
      <c r="BA283" s="85"/>
      <c r="BB283" s="85"/>
      <c r="BC283" s="85"/>
      <c r="BD283" s="85"/>
      <c r="BE283" s="85"/>
      <c r="BF283" s="85"/>
      <c r="BG283" s="85"/>
      <c r="BH283" s="85"/>
      <c r="BI283" s="85"/>
      <c r="BJ283" s="85"/>
      <c r="BK283" s="85"/>
      <c r="BL283" s="85"/>
      <c r="BM283" s="85"/>
      <c r="BN283" s="85"/>
      <c r="BO283" s="85"/>
      <c r="BP283" s="85"/>
      <c r="BQ283" s="85"/>
      <c r="BR283" s="85"/>
      <c r="BS283" s="85"/>
      <c r="BT283" s="85"/>
      <c r="BU283" s="85"/>
      <c r="BV283" s="85"/>
      <c r="BW283" s="85"/>
      <c r="BX283" s="85"/>
      <c r="BY283" s="85"/>
      <c r="BZ283" s="85"/>
      <c r="CA283" s="85"/>
      <c r="CB283" s="85"/>
      <c r="CC283" s="85"/>
      <c r="CD283" s="85"/>
      <c r="CE283" s="85"/>
      <c r="CF283" s="85"/>
      <c r="CG283" s="85"/>
      <c r="CH283" s="85"/>
      <c r="CI283" s="85"/>
      <c r="CJ283" s="85"/>
      <c r="CK283" s="85"/>
      <c r="CL283" s="85"/>
      <c r="CM283" s="85"/>
      <c r="CN283" s="85"/>
      <c r="CO283" s="85"/>
      <c r="CP283" s="85"/>
      <c r="CQ283" s="85"/>
      <c r="CR283" s="85"/>
      <c r="CS283" s="85"/>
      <c r="CT283" s="85"/>
      <c r="CU283" s="85"/>
      <c r="CV283" s="85"/>
      <c r="CW283" s="85"/>
      <c r="CX283" s="85"/>
      <c r="CY283" s="85"/>
      <c r="CZ283" s="85"/>
      <c r="DA283" s="85"/>
      <c r="DB283" s="85"/>
      <c r="DC283" s="85"/>
      <c r="DD283" s="85"/>
      <c r="DE283" s="85"/>
      <c r="DF283" s="85"/>
      <c r="DG283" s="85"/>
      <c r="DH283" s="85"/>
      <c r="DI283" s="85"/>
      <c r="DJ283" s="85"/>
      <c r="DK283" s="85"/>
      <c r="DL283" s="85"/>
      <c r="DM283" s="85"/>
      <c r="DN283" s="85"/>
      <c r="DO283" s="85"/>
      <c r="DP283" s="85"/>
      <c r="DQ283" s="85"/>
      <c r="DR283" s="85"/>
      <c r="DS283" s="85"/>
      <c r="DT283" s="85"/>
      <c r="DU283" s="85"/>
      <c r="DV283" s="85"/>
      <c r="DW283" s="85"/>
      <c r="DX283" s="85"/>
      <c r="DY283" s="85"/>
      <c r="DZ283" s="85"/>
      <c r="EA283" s="85"/>
      <c r="EB283" s="85"/>
      <c r="EC283" s="85"/>
      <c r="ED283" s="85"/>
      <c r="EE283" s="85"/>
      <c r="EF283" s="85"/>
      <c r="EG283" s="85"/>
      <c r="EH283" s="85"/>
      <c r="EI283" s="85"/>
      <c r="EJ283" s="85"/>
      <c r="EK283" s="85"/>
      <c r="EL283" s="85"/>
      <c r="EM283" s="85"/>
      <c r="EN283" s="85"/>
      <c r="EO283" s="85"/>
      <c r="EP283" s="85"/>
      <c r="EQ283" s="85"/>
      <c r="ER283" s="85"/>
      <c r="ES283" s="85"/>
      <c r="ET283" s="85"/>
      <c r="EU283" s="85"/>
      <c r="EV283" s="85"/>
      <c r="EW283" s="85"/>
      <c r="EX283" s="85"/>
      <c r="EY283" s="85"/>
      <c r="EZ283" s="85"/>
      <c r="FA283" s="85"/>
      <c r="FB283" s="85"/>
      <c r="FC283" s="85"/>
      <c r="FD283" s="85"/>
      <c r="FE283" s="85"/>
      <c r="FF283" s="85"/>
      <c r="FG283" s="85"/>
      <c r="FH283" s="85"/>
      <c r="FI283" s="85"/>
      <c r="FJ283" s="85"/>
      <c r="FK283" s="85"/>
      <c r="FL283" s="85"/>
      <c r="FM283" s="85"/>
      <c r="FN283" s="85"/>
      <c r="FO283" s="85"/>
      <c r="FP283" s="85"/>
      <c r="FQ283" s="85"/>
      <c r="FR283" s="85"/>
      <c r="FS283" s="85"/>
      <c r="FT283" s="85"/>
      <c r="FU283" s="85"/>
      <c r="FV283" s="85"/>
      <c r="FW283" s="85"/>
      <c r="FX283" s="85"/>
      <c r="FY283" s="85"/>
      <c r="FZ283" s="85"/>
      <c r="GA283" s="85"/>
      <c r="GB283" s="85"/>
      <c r="GC283" s="85"/>
      <c r="GD283" s="85"/>
      <c r="GE283" s="85"/>
      <c r="GF283" s="85"/>
      <c r="GG283" s="85"/>
      <c r="GH283" s="85"/>
      <c r="GI283" s="85"/>
      <c r="GJ283" s="85"/>
      <c r="GK283" s="85"/>
      <c r="GL283" s="85"/>
      <c r="GM283" s="85"/>
      <c r="GN283" s="85"/>
      <c r="GO283" s="85"/>
      <c r="GP283" s="85"/>
      <c r="GQ283" s="85"/>
      <c r="GR283" s="85"/>
      <c r="GS283" s="85"/>
      <c r="GT283" s="85"/>
      <c r="GU283" s="85"/>
      <c r="GV283" s="85"/>
      <c r="GW283" s="85"/>
      <c r="GX283" s="85"/>
      <c r="GY283" s="85"/>
      <c r="GZ283" s="85"/>
      <c r="HA283" s="85"/>
      <c r="HB283" s="85"/>
      <c r="HC283" s="85"/>
      <c r="HD283" s="85"/>
      <c r="HE283" s="85"/>
      <c r="HF283" s="85"/>
      <c r="HG283" s="85"/>
      <c r="HH283" s="85"/>
      <c r="HI283" s="85"/>
      <c r="HJ283" s="85"/>
      <c r="HK283" s="85"/>
      <c r="HL283" s="85"/>
      <c r="HM283" s="85"/>
      <c r="HN283" s="85"/>
      <c r="HO283" s="85"/>
      <c r="HP283" s="85"/>
      <c r="HQ283" s="85"/>
      <c r="HR283" s="85"/>
      <c r="HS283" s="85"/>
      <c r="HT283" s="85"/>
      <c r="HU283" s="85"/>
      <c r="HV283" s="85"/>
      <c r="HW283" s="85"/>
      <c r="HX283" s="85"/>
      <c r="HY283" s="85"/>
      <c r="HZ283" s="85"/>
      <c r="IA283" s="85"/>
      <c r="IB283" s="85"/>
      <c r="IC283" s="85"/>
      <c r="ID283" s="85"/>
      <c r="IE283" s="85"/>
      <c r="IF283" s="85"/>
      <c r="IG283" s="85"/>
      <c r="IH283" s="85"/>
      <c r="II283" s="85"/>
      <c r="IJ283" s="85"/>
      <c r="IK283" s="85"/>
      <c r="IL283" s="85"/>
      <c r="IM283" s="85"/>
      <c r="IN283" s="85"/>
      <c r="IO283" s="85"/>
      <c r="IP283" s="85"/>
      <c r="IQ283" s="85"/>
      <c r="IR283" s="85"/>
      <c r="IS283" s="85"/>
    </row>
    <row r="284" s="14" customFormat="1" ht="82" hidden="1" customHeight="1" spans="1:253">
      <c r="A284" s="23">
        <v>278</v>
      </c>
      <c r="B284" s="67" t="s">
        <v>584</v>
      </c>
      <c r="C284" s="67" t="s">
        <v>965</v>
      </c>
      <c r="D284" s="67" t="s">
        <v>32</v>
      </c>
      <c r="E284" s="67" t="s">
        <v>950</v>
      </c>
      <c r="F284" s="79">
        <v>2022.1</v>
      </c>
      <c r="G284" s="67">
        <v>2022.12</v>
      </c>
      <c r="H284" s="67" t="s">
        <v>950</v>
      </c>
      <c r="I284" s="67" t="s">
        <v>586</v>
      </c>
      <c r="J284" s="67">
        <v>5</v>
      </c>
      <c r="K284" s="67">
        <v>5</v>
      </c>
      <c r="L284" s="79">
        <v>0</v>
      </c>
      <c r="M284" s="79">
        <v>0</v>
      </c>
      <c r="N284" s="79">
        <v>0</v>
      </c>
      <c r="O284" s="79">
        <v>5</v>
      </c>
      <c r="P284" s="67">
        <v>44</v>
      </c>
      <c r="Q284" s="67">
        <v>44</v>
      </c>
      <c r="R284" s="67">
        <v>5</v>
      </c>
      <c r="S284" s="67">
        <v>44</v>
      </c>
      <c r="T284" s="78">
        <v>44</v>
      </c>
      <c r="U284" s="67" t="s">
        <v>588</v>
      </c>
      <c r="V284" s="67" t="s">
        <v>968</v>
      </c>
      <c r="W284" s="79"/>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5"/>
      <c r="AY284" s="85"/>
      <c r="AZ284" s="85"/>
      <c r="BA284" s="85"/>
      <c r="BB284" s="85"/>
      <c r="BC284" s="85"/>
      <c r="BD284" s="85"/>
      <c r="BE284" s="85"/>
      <c r="BF284" s="85"/>
      <c r="BG284" s="85"/>
      <c r="BH284" s="85"/>
      <c r="BI284" s="85"/>
      <c r="BJ284" s="85"/>
      <c r="BK284" s="85"/>
      <c r="BL284" s="85"/>
      <c r="BM284" s="85"/>
      <c r="BN284" s="85"/>
      <c r="BO284" s="85"/>
      <c r="BP284" s="85"/>
      <c r="BQ284" s="85"/>
      <c r="BR284" s="85"/>
      <c r="BS284" s="85"/>
      <c r="BT284" s="85"/>
      <c r="BU284" s="85"/>
      <c r="BV284" s="85"/>
      <c r="BW284" s="85"/>
      <c r="BX284" s="85"/>
      <c r="BY284" s="85"/>
      <c r="BZ284" s="85"/>
      <c r="CA284" s="85"/>
      <c r="CB284" s="85"/>
      <c r="CC284" s="85"/>
      <c r="CD284" s="85"/>
      <c r="CE284" s="85"/>
      <c r="CF284" s="85"/>
      <c r="CG284" s="85"/>
      <c r="CH284" s="85"/>
      <c r="CI284" s="85"/>
      <c r="CJ284" s="85"/>
      <c r="CK284" s="85"/>
      <c r="CL284" s="85"/>
      <c r="CM284" s="85"/>
      <c r="CN284" s="85"/>
      <c r="CO284" s="85"/>
      <c r="CP284" s="85"/>
      <c r="CQ284" s="85"/>
      <c r="CR284" s="85"/>
      <c r="CS284" s="85"/>
      <c r="CT284" s="85"/>
      <c r="CU284" s="85"/>
      <c r="CV284" s="85"/>
      <c r="CW284" s="85"/>
      <c r="CX284" s="85"/>
      <c r="CY284" s="85"/>
      <c r="CZ284" s="85"/>
      <c r="DA284" s="85"/>
      <c r="DB284" s="85"/>
      <c r="DC284" s="85"/>
      <c r="DD284" s="85"/>
      <c r="DE284" s="85"/>
      <c r="DF284" s="85"/>
      <c r="DG284" s="85"/>
      <c r="DH284" s="85"/>
      <c r="DI284" s="85"/>
      <c r="DJ284" s="85"/>
      <c r="DK284" s="85"/>
      <c r="DL284" s="85"/>
      <c r="DM284" s="85"/>
      <c r="DN284" s="85"/>
      <c r="DO284" s="85"/>
      <c r="DP284" s="85"/>
      <c r="DQ284" s="85"/>
      <c r="DR284" s="85"/>
      <c r="DS284" s="85"/>
      <c r="DT284" s="85"/>
      <c r="DU284" s="85"/>
      <c r="DV284" s="85"/>
      <c r="DW284" s="85"/>
      <c r="DX284" s="85"/>
      <c r="DY284" s="85"/>
      <c r="DZ284" s="85"/>
      <c r="EA284" s="85"/>
      <c r="EB284" s="85"/>
      <c r="EC284" s="85"/>
      <c r="ED284" s="85"/>
      <c r="EE284" s="85"/>
      <c r="EF284" s="85"/>
      <c r="EG284" s="85"/>
      <c r="EH284" s="85"/>
      <c r="EI284" s="85"/>
      <c r="EJ284" s="85"/>
      <c r="EK284" s="85"/>
      <c r="EL284" s="85"/>
      <c r="EM284" s="85"/>
      <c r="EN284" s="85"/>
      <c r="EO284" s="85"/>
      <c r="EP284" s="85"/>
      <c r="EQ284" s="85"/>
      <c r="ER284" s="85"/>
      <c r="ES284" s="85"/>
      <c r="ET284" s="85"/>
      <c r="EU284" s="85"/>
      <c r="EV284" s="85"/>
      <c r="EW284" s="85"/>
      <c r="EX284" s="85"/>
      <c r="EY284" s="85"/>
      <c r="EZ284" s="85"/>
      <c r="FA284" s="85"/>
      <c r="FB284" s="85"/>
      <c r="FC284" s="85"/>
      <c r="FD284" s="85"/>
      <c r="FE284" s="85"/>
      <c r="FF284" s="85"/>
      <c r="FG284" s="85"/>
      <c r="FH284" s="85"/>
      <c r="FI284" s="85"/>
      <c r="FJ284" s="85"/>
      <c r="FK284" s="85"/>
      <c r="FL284" s="85"/>
      <c r="FM284" s="85"/>
      <c r="FN284" s="85"/>
      <c r="FO284" s="85"/>
      <c r="FP284" s="85"/>
      <c r="FQ284" s="85"/>
      <c r="FR284" s="85"/>
      <c r="FS284" s="85"/>
      <c r="FT284" s="85"/>
      <c r="FU284" s="85"/>
      <c r="FV284" s="85"/>
      <c r="FW284" s="85"/>
      <c r="FX284" s="85"/>
      <c r="FY284" s="85"/>
      <c r="FZ284" s="85"/>
      <c r="GA284" s="85"/>
      <c r="GB284" s="85"/>
      <c r="GC284" s="85"/>
      <c r="GD284" s="85"/>
      <c r="GE284" s="85"/>
      <c r="GF284" s="85"/>
      <c r="GG284" s="85"/>
      <c r="GH284" s="85"/>
      <c r="GI284" s="85"/>
      <c r="GJ284" s="85"/>
      <c r="GK284" s="85"/>
      <c r="GL284" s="85"/>
      <c r="GM284" s="85"/>
      <c r="GN284" s="85"/>
      <c r="GO284" s="85"/>
      <c r="GP284" s="85"/>
      <c r="GQ284" s="85"/>
      <c r="GR284" s="85"/>
      <c r="GS284" s="85"/>
      <c r="GT284" s="85"/>
      <c r="GU284" s="85"/>
      <c r="GV284" s="85"/>
      <c r="GW284" s="85"/>
      <c r="GX284" s="85"/>
      <c r="GY284" s="85"/>
      <c r="GZ284" s="85"/>
      <c r="HA284" s="85"/>
      <c r="HB284" s="85"/>
      <c r="HC284" s="85"/>
      <c r="HD284" s="85"/>
      <c r="HE284" s="85"/>
      <c r="HF284" s="85"/>
      <c r="HG284" s="85"/>
      <c r="HH284" s="85"/>
      <c r="HI284" s="85"/>
      <c r="HJ284" s="85"/>
      <c r="HK284" s="85"/>
      <c r="HL284" s="85"/>
      <c r="HM284" s="85"/>
      <c r="HN284" s="85"/>
      <c r="HO284" s="85"/>
      <c r="HP284" s="85"/>
      <c r="HQ284" s="85"/>
      <c r="HR284" s="85"/>
      <c r="HS284" s="85"/>
      <c r="HT284" s="85"/>
      <c r="HU284" s="85"/>
      <c r="HV284" s="85"/>
      <c r="HW284" s="85"/>
      <c r="HX284" s="85"/>
      <c r="HY284" s="85"/>
      <c r="HZ284" s="85"/>
      <c r="IA284" s="85"/>
      <c r="IB284" s="85"/>
      <c r="IC284" s="85"/>
      <c r="ID284" s="85"/>
      <c r="IE284" s="85"/>
      <c r="IF284" s="85"/>
      <c r="IG284" s="85"/>
      <c r="IH284" s="85"/>
      <c r="II284" s="85"/>
      <c r="IJ284" s="85"/>
      <c r="IK284" s="85"/>
      <c r="IL284" s="85"/>
      <c r="IM284" s="85"/>
      <c r="IN284" s="85"/>
      <c r="IO284" s="85"/>
      <c r="IP284" s="85"/>
      <c r="IQ284" s="85"/>
      <c r="IR284" s="85"/>
      <c r="IS284" s="85"/>
    </row>
    <row r="285" s="14" customFormat="1" ht="82" hidden="1" customHeight="1" spans="1:253">
      <c r="A285" s="23">
        <v>279</v>
      </c>
      <c r="B285" s="67" t="s">
        <v>589</v>
      </c>
      <c r="C285" s="67" t="s">
        <v>76</v>
      </c>
      <c r="D285" s="67" t="s">
        <v>32</v>
      </c>
      <c r="E285" s="67" t="s">
        <v>950</v>
      </c>
      <c r="F285" s="79">
        <v>2022.1</v>
      </c>
      <c r="G285" s="67">
        <v>2022.12</v>
      </c>
      <c r="H285" s="67" t="s">
        <v>950</v>
      </c>
      <c r="I285" s="67" t="s">
        <v>969</v>
      </c>
      <c r="J285" s="67">
        <v>6</v>
      </c>
      <c r="K285" s="67">
        <v>6</v>
      </c>
      <c r="L285" s="79">
        <v>0</v>
      </c>
      <c r="M285" s="79">
        <v>0</v>
      </c>
      <c r="N285" s="79">
        <v>0</v>
      </c>
      <c r="O285" s="79">
        <v>5</v>
      </c>
      <c r="P285" s="67">
        <v>92</v>
      </c>
      <c r="Q285" s="67">
        <v>268</v>
      </c>
      <c r="R285" s="67">
        <v>5</v>
      </c>
      <c r="S285" s="67">
        <v>92</v>
      </c>
      <c r="T285" s="78">
        <v>268</v>
      </c>
      <c r="U285" s="67" t="s">
        <v>591</v>
      </c>
      <c r="V285" s="67" t="s">
        <v>970</v>
      </c>
      <c r="W285" s="79"/>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5"/>
      <c r="AY285" s="85"/>
      <c r="AZ285" s="85"/>
      <c r="BA285" s="85"/>
      <c r="BB285" s="85"/>
      <c r="BC285" s="85"/>
      <c r="BD285" s="85"/>
      <c r="BE285" s="85"/>
      <c r="BF285" s="85"/>
      <c r="BG285" s="85"/>
      <c r="BH285" s="85"/>
      <c r="BI285" s="85"/>
      <c r="BJ285" s="85"/>
      <c r="BK285" s="85"/>
      <c r="BL285" s="85"/>
      <c r="BM285" s="85"/>
      <c r="BN285" s="85"/>
      <c r="BO285" s="85"/>
      <c r="BP285" s="85"/>
      <c r="BQ285" s="85"/>
      <c r="BR285" s="85"/>
      <c r="BS285" s="85"/>
      <c r="BT285" s="85"/>
      <c r="BU285" s="85"/>
      <c r="BV285" s="85"/>
      <c r="BW285" s="85"/>
      <c r="BX285" s="85"/>
      <c r="BY285" s="85"/>
      <c r="BZ285" s="85"/>
      <c r="CA285" s="85"/>
      <c r="CB285" s="85"/>
      <c r="CC285" s="85"/>
      <c r="CD285" s="85"/>
      <c r="CE285" s="85"/>
      <c r="CF285" s="85"/>
      <c r="CG285" s="85"/>
      <c r="CH285" s="85"/>
      <c r="CI285" s="85"/>
      <c r="CJ285" s="85"/>
      <c r="CK285" s="85"/>
      <c r="CL285" s="85"/>
      <c r="CM285" s="85"/>
      <c r="CN285" s="85"/>
      <c r="CO285" s="85"/>
      <c r="CP285" s="85"/>
      <c r="CQ285" s="85"/>
      <c r="CR285" s="85"/>
      <c r="CS285" s="85"/>
      <c r="CT285" s="85"/>
      <c r="CU285" s="85"/>
      <c r="CV285" s="85"/>
      <c r="CW285" s="85"/>
      <c r="CX285" s="85"/>
      <c r="CY285" s="85"/>
      <c r="CZ285" s="85"/>
      <c r="DA285" s="85"/>
      <c r="DB285" s="85"/>
      <c r="DC285" s="85"/>
      <c r="DD285" s="85"/>
      <c r="DE285" s="85"/>
      <c r="DF285" s="85"/>
      <c r="DG285" s="85"/>
      <c r="DH285" s="85"/>
      <c r="DI285" s="85"/>
      <c r="DJ285" s="85"/>
      <c r="DK285" s="85"/>
      <c r="DL285" s="85"/>
      <c r="DM285" s="85"/>
      <c r="DN285" s="85"/>
      <c r="DO285" s="85"/>
      <c r="DP285" s="85"/>
      <c r="DQ285" s="85"/>
      <c r="DR285" s="85"/>
      <c r="DS285" s="85"/>
      <c r="DT285" s="85"/>
      <c r="DU285" s="85"/>
      <c r="DV285" s="85"/>
      <c r="DW285" s="85"/>
      <c r="DX285" s="85"/>
      <c r="DY285" s="85"/>
      <c r="DZ285" s="85"/>
      <c r="EA285" s="85"/>
      <c r="EB285" s="85"/>
      <c r="EC285" s="85"/>
      <c r="ED285" s="85"/>
      <c r="EE285" s="85"/>
      <c r="EF285" s="85"/>
      <c r="EG285" s="85"/>
      <c r="EH285" s="85"/>
      <c r="EI285" s="85"/>
      <c r="EJ285" s="85"/>
      <c r="EK285" s="85"/>
      <c r="EL285" s="85"/>
      <c r="EM285" s="85"/>
      <c r="EN285" s="85"/>
      <c r="EO285" s="85"/>
      <c r="EP285" s="85"/>
      <c r="EQ285" s="85"/>
      <c r="ER285" s="85"/>
      <c r="ES285" s="85"/>
      <c r="ET285" s="85"/>
      <c r="EU285" s="85"/>
      <c r="EV285" s="85"/>
      <c r="EW285" s="85"/>
      <c r="EX285" s="85"/>
      <c r="EY285" s="85"/>
      <c r="EZ285" s="85"/>
      <c r="FA285" s="85"/>
      <c r="FB285" s="85"/>
      <c r="FC285" s="85"/>
      <c r="FD285" s="85"/>
      <c r="FE285" s="85"/>
      <c r="FF285" s="85"/>
      <c r="FG285" s="85"/>
      <c r="FH285" s="85"/>
      <c r="FI285" s="85"/>
      <c r="FJ285" s="85"/>
      <c r="FK285" s="85"/>
      <c r="FL285" s="85"/>
      <c r="FM285" s="85"/>
      <c r="FN285" s="85"/>
      <c r="FO285" s="85"/>
      <c r="FP285" s="85"/>
      <c r="FQ285" s="85"/>
      <c r="FR285" s="85"/>
      <c r="FS285" s="85"/>
      <c r="FT285" s="85"/>
      <c r="FU285" s="85"/>
      <c r="FV285" s="85"/>
      <c r="FW285" s="85"/>
      <c r="FX285" s="85"/>
      <c r="FY285" s="85"/>
      <c r="FZ285" s="85"/>
      <c r="GA285" s="85"/>
      <c r="GB285" s="85"/>
      <c r="GC285" s="85"/>
      <c r="GD285" s="85"/>
      <c r="GE285" s="85"/>
      <c r="GF285" s="85"/>
      <c r="GG285" s="85"/>
      <c r="GH285" s="85"/>
      <c r="GI285" s="85"/>
      <c r="GJ285" s="85"/>
      <c r="GK285" s="85"/>
      <c r="GL285" s="85"/>
      <c r="GM285" s="85"/>
      <c r="GN285" s="85"/>
      <c r="GO285" s="85"/>
      <c r="GP285" s="85"/>
      <c r="GQ285" s="85"/>
      <c r="GR285" s="85"/>
      <c r="GS285" s="85"/>
      <c r="GT285" s="85"/>
      <c r="GU285" s="85"/>
      <c r="GV285" s="85"/>
      <c r="GW285" s="85"/>
      <c r="GX285" s="85"/>
      <c r="GY285" s="85"/>
      <c r="GZ285" s="85"/>
      <c r="HA285" s="85"/>
      <c r="HB285" s="85"/>
      <c r="HC285" s="85"/>
      <c r="HD285" s="85"/>
      <c r="HE285" s="85"/>
      <c r="HF285" s="85"/>
      <c r="HG285" s="85"/>
      <c r="HH285" s="85"/>
      <c r="HI285" s="85"/>
      <c r="HJ285" s="85"/>
      <c r="HK285" s="85"/>
      <c r="HL285" s="85"/>
      <c r="HM285" s="85"/>
      <c r="HN285" s="85"/>
      <c r="HO285" s="85"/>
      <c r="HP285" s="85"/>
      <c r="HQ285" s="85"/>
      <c r="HR285" s="85"/>
      <c r="HS285" s="85"/>
      <c r="HT285" s="85"/>
      <c r="HU285" s="85"/>
      <c r="HV285" s="85"/>
      <c r="HW285" s="85"/>
      <c r="HX285" s="85"/>
      <c r="HY285" s="85"/>
      <c r="HZ285" s="85"/>
      <c r="IA285" s="85"/>
      <c r="IB285" s="85"/>
      <c r="IC285" s="85"/>
      <c r="ID285" s="85"/>
      <c r="IE285" s="85"/>
      <c r="IF285" s="85"/>
      <c r="IG285" s="85"/>
      <c r="IH285" s="85"/>
      <c r="II285" s="85"/>
      <c r="IJ285" s="85"/>
      <c r="IK285" s="85"/>
      <c r="IL285" s="85"/>
      <c r="IM285" s="85"/>
      <c r="IN285" s="85"/>
      <c r="IO285" s="85"/>
      <c r="IP285" s="85"/>
      <c r="IQ285" s="85"/>
      <c r="IR285" s="85"/>
      <c r="IS285" s="85"/>
    </row>
    <row r="286" s="14" customFormat="1" ht="115" hidden="1" customHeight="1" spans="1:253">
      <c r="A286" s="23">
        <v>280</v>
      </c>
      <c r="B286" s="79" t="s">
        <v>592</v>
      </c>
      <c r="C286" s="67" t="s">
        <v>76</v>
      </c>
      <c r="D286" s="67" t="s">
        <v>32</v>
      </c>
      <c r="E286" s="67" t="s">
        <v>950</v>
      </c>
      <c r="F286" s="79">
        <v>2022.1</v>
      </c>
      <c r="G286" s="67">
        <v>2022.12</v>
      </c>
      <c r="H286" s="67" t="s">
        <v>950</v>
      </c>
      <c r="I286" s="67" t="s">
        <v>593</v>
      </c>
      <c r="J286" s="67">
        <v>6</v>
      </c>
      <c r="K286" s="67">
        <v>6</v>
      </c>
      <c r="L286" s="79">
        <v>0</v>
      </c>
      <c r="M286" s="79">
        <v>0</v>
      </c>
      <c r="N286" s="79">
        <v>0</v>
      </c>
      <c r="O286" s="79">
        <v>5</v>
      </c>
      <c r="P286" s="67">
        <v>174</v>
      </c>
      <c r="Q286" s="67">
        <v>517</v>
      </c>
      <c r="R286" s="67">
        <v>5</v>
      </c>
      <c r="S286" s="67">
        <v>174</v>
      </c>
      <c r="T286" s="87">
        <v>517</v>
      </c>
      <c r="U286" s="67" t="s">
        <v>595</v>
      </c>
      <c r="V286" s="67" t="s">
        <v>971</v>
      </c>
      <c r="W286" s="79"/>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5"/>
      <c r="AY286" s="85"/>
      <c r="AZ286" s="85"/>
      <c r="BA286" s="85"/>
      <c r="BB286" s="85"/>
      <c r="BC286" s="85"/>
      <c r="BD286" s="85"/>
      <c r="BE286" s="85"/>
      <c r="BF286" s="85"/>
      <c r="BG286" s="85"/>
      <c r="BH286" s="85"/>
      <c r="BI286" s="85"/>
      <c r="BJ286" s="85"/>
      <c r="BK286" s="85"/>
      <c r="BL286" s="85"/>
      <c r="BM286" s="85"/>
      <c r="BN286" s="85"/>
      <c r="BO286" s="85"/>
      <c r="BP286" s="85"/>
      <c r="BQ286" s="85"/>
      <c r="BR286" s="85"/>
      <c r="BS286" s="85"/>
      <c r="BT286" s="85"/>
      <c r="BU286" s="85"/>
      <c r="BV286" s="85"/>
      <c r="BW286" s="85"/>
      <c r="BX286" s="85"/>
      <c r="BY286" s="85"/>
      <c r="BZ286" s="85"/>
      <c r="CA286" s="85"/>
      <c r="CB286" s="85"/>
      <c r="CC286" s="85"/>
      <c r="CD286" s="85"/>
      <c r="CE286" s="85"/>
      <c r="CF286" s="85"/>
      <c r="CG286" s="85"/>
      <c r="CH286" s="85"/>
      <c r="CI286" s="85"/>
      <c r="CJ286" s="85"/>
      <c r="CK286" s="85"/>
      <c r="CL286" s="85"/>
      <c r="CM286" s="85"/>
      <c r="CN286" s="85"/>
      <c r="CO286" s="85"/>
      <c r="CP286" s="85"/>
      <c r="CQ286" s="85"/>
      <c r="CR286" s="85"/>
      <c r="CS286" s="85"/>
      <c r="CT286" s="85"/>
      <c r="CU286" s="85"/>
      <c r="CV286" s="85"/>
      <c r="CW286" s="85"/>
      <c r="CX286" s="85"/>
      <c r="CY286" s="85"/>
      <c r="CZ286" s="85"/>
      <c r="DA286" s="85"/>
      <c r="DB286" s="85"/>
      <c r="DC286" s="85"/>
      <c r="DD286" s="85"/>
      <c r="DE286" s="85"/>
      <c r="DF286" s="85"/>
      <c r="DG286" s="85"/>
      <c r="DH286" s="85"/>
      <c r="DI286" s="85"/>
      <c r="DJ286" s="85"/>
      <c r="DK286" s="85"/>
      <c r="DL286" s="85"/>
      <c r="DM286" s="85"/>
      <c r="DN286" s="85"/>
      <c r="DO286" s="85"/>
      <c r="DP286" s="85"/>
      <c r="DQ286" s="85"/>
      <c r="DR286" s="85"/>
      <c r="DS286" s="85"/>
      <c r="DT286" s="85"/>
      <c r="DU286" s="85"/>
      <c r="DV286" s="85"/>
      <c r="DW286" s="85"/>
      <c r="DX286" s="85"/>
      <c r="DY286" s="85"/>
      <c r="DZ286" s="85"/>
      <c r="EA286" s="85"/>
      <c r="EB286" s="85"/>
      <c r="EC286" s="85"/>
      <c r="ED286" s="85"/>
      <c r="EE286" s="85"/>
      <c r="EF286" s="85"/>
      <c r="EG286" s="85"/>
      <c r="EH286" s="85"/>
      <c r="EI286" s="85"/>
      <c r="EJ286" s="85"/>
      <c r="EK286" s="85"/>
      <c r="EL286" s="85"/>
      <c r="EM286" s="85"/>
      <c r="EN286" s="85"/>
      <c r="EO286" s="85"/>
      <c r="EP286" s="85"/>
      <c r="EQ286" s="85"/>
      <c r="ER286" s="85"/>
      <c r="ES286" s="85"/>
      <c r="ET286" s="85"/>
      <c r="EU286" s="85"/>
      <c r="EV286" s="85"/>
      <c r="EW286" s="85"/>
      <c r="EX286" s="85"/>
      <c r="EY286" s="85"/>
      <c r="EZ286" s="85"/>
      <c r="FA286" s="85"/>
      <c r="FB286" s="85"/>
      <c r="FC286" s="85"/>
      <c r="FD286" s="85"/>
      <c r="FE286" s="85"/>
      <c r="FF286" s="85"/>
      <c r="FG286" s="85"/>
      <c r="FH286" s="85"/>
      <c r="FI286" s="85"/>
      <c r="FJ286" s="85"/>
      <c r="FK286" s="85"/>
      <c r="FL286" s="85"/>
      <c r="FM286" s="85"/>
      <c r="FN286" s="85"/>
      <c r="FO286" s="85"/>
      <c r="FP286" s="85"/>
      <c r="FQ286" s="85"/>
      <c r="FR286" s="85"/>
      <c r="FS286" s="85"/>
      <c r="FT286" s="85"/>
      <c r="FU286" s="85"/>
      <c r="FV286" s="85"/>
      <c r="FW286" s="85"/>
      <c r="FX286" s="85"/>
      <c r="FY286" s="85"/>
      <c r="FZ286" s="85"/>
      <c r="GA286" s="85"/>
      <c r="GB286" s="85"/>
      <c r="GC286" s="85"/>
      <c r="GD286" s="85"/>
      <c r="GE286" s="85"/>
      <c r="GF286" s="85"/>
      <c r="GG286" s="85"/>
      <c r="GH286" s="85"/>
      <c r="GI286" s="85"/>
      <c r="GJ286" s="85"/>
      <c r="GK286" s="85"/>
      <c r="GL286" s="85"/>
      <c r="GM286" s="85"/>
      <c r="GN286" s="85"/>
      <c r="GO286" s="85"/>
      <c r="GP286" s="85"/>
      <c r="GQ286" s="85"/>
      <c r="GR286" s="85"/>
      <c r="GS286" s="85"/>
      <c r="GT286" s="85"/>
      <c r="GU286" s="85"/>
      <c r="GV286" s="85"/>
      <c r="GW286" s="85"/>
      <c r="GX286" s="85"/>
      <c r="GY286" s="85"/>
      <c r="GZ286" s="85"/>
      <c r="HA286" s="85"/>
      <c r="HB286" s="85"/>
      <c r="HC286" s="85"/>
      <c r="HD286" s="85"/>
      <c r="HE286" s="85"/>
      <c r="HF286" s="85"/>
      <c r="HG286" s="85"/>
      <c r="HH286" s="85"/>
      <c r="HI286" s="85"/>
      <c r="HJ286" s="85"/>
      <c r="HK286" s="85"/>
      <c r="HL286" s="85"/>
      <c r="HM286" s="85"/>
      <c r="HN286" s="85"/>
      <c r="HO286" s="85"/>
      <c r="HP286" s="85"/>
      <c r="HQ286" s="85"/>
      <c r="HR286" s="85"/>
      <c r="HS286" s="85"/>
      <c r="HT286" s="85"/>
      <c r="HU286" s="85"/>
      <c r="HV286" s="85"/>
      <c r="HW286" s="85"/>
      <c r="HX286" s="85"/>
      <c r="HY286" s="85"/>
      <c r="HZ286" s="85"/>
      <c r="IA286" s="85"/>
      <c r="IB286" s="85"/>
      <c r="IC286" s="85"/>
      <c r="ID286" s="85"/>
      <c r="IE286" s="85"/>
      <c r="IF286" s="85"/>
      <c r="IG286" s="85"/>
      <c r="IH286" s="85"/>
      <c r="II286" s="85"/>
      <c r="IJ286" s="85"/>
      <c r="IK286" s="85"/>
      <c r="IL286" s="85"/>
      <c r="IM286" s="85"/>
      <c r="IN286" s="85"/>
      <c r="IO286" s="85"/>
      <c r="IP286" s="85"/>
      <c r="IQ286" s="85"/>
      <c r="IR286" s="85"/>
      <c r="IS286" s="85"/>
    </row>
    <row r="287" s="14" customFormat="1" ht="93" hidden="1" customHeight="1" spans="1:253">
      <c r="A287" s="23">
        <v>281</v>
      </c>
      <c r="B287" s="79" t="s">
        <v>597</v>
      </c>
      <c r="C287" s="67" t="s">
        <v>76</v>
      </c>
      <c r="D287" s="67" t="s">
        <v>32</v>
      </c>
      <c r="E287" s="67" t="s">
        <v>950</v>
      </c>
      <c r="F287" s="79">
        <v>2022.1</v>
      </c>
      <c r="G287" s="67">
        <v>2022.12</v>
      </c>
      <c r="H287" s="67" t="s">
        <v>950</v>
      </c>
      <c r="I287" s="67" t="s">
        <v>598</v>
      </c>
      <c r="J287" s="79">
        <v>5</v>
      </c>
      <c r="K287" s="79">
        <v>5</v>
      </c>
      <c r="L287" s="79">
        <v>0</v>
      </c>
      <c r="M287" s="79">
        <v>0</v>
      </c>
      <c r="N287" s="79">
        <v>0</v>
      </c>
      <c r="O287" s="79">
        <v>5</v>
      </c>
      <c r="P287" s="79">
        <v>174</v>
      </c>
      <c r="Q287" s="79">
        <v>517</v>
      </c>
      <c r="R287" s="79">
        <v>5</v>
      </c>
      <c r="S287" s="79">
        <v>174</v>
      </c>
      <c r="T287" s="87">
        <v>517</v>
      </c>
      <c r="U287" s="67" t="s">
        <v>600</v>
      </c>
      <c r="V287" s="67" t="s">
        <v>971</v>
      </c>
      <c r="W287" s="79"/>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M287" s="85"/>
      <c r="BN287" s="85"/>
      <c r="BO287" s="85"/>
      <c r="BP287" s="85"/>
      <c r="BQ287" s="85"/>
      <c r="BR287" s="85"/>
      <c r="BS287" s="85"/>
      <c r="BT287" s="85"/>
      <c r="BU287" s="85"/>
      <c r="BV287" s="85"/>
      <c r="BW287" s="85"/>
      <c r="BX287" s="85"/>
      <c r="BY287" s="85"/>
      <c r="BZ287" s="85"/>
      <c r="CA287" s="85"/>
      <c r="CB287" s="85"/>
      <c r="CC287" s="85"/>
      <c r="CD287" s="85"/>
      <c r="CE287" s="85"/>
      <c r="CF287" s="85"/>
      <c r="CG287" s="85"/>
      <c r="CH287" s="85"/>
      <c r="CI287" s="85"/>
      <c r="CJ287" s="85"/>
      <c r="CK287" s="85"/>
      <c r="CL287" s="85"/>
      <c r="CM287" s="85"/>
      <c r="CN287" s="85"/>
      <c r="CO287" s="85"/>
      <c r="CP287" s="85"/>
      <c r="CQ287" s="85"/>
      <c r="CR287" s="85"/>
      <c r="CS287" s="85"/>
      <c r="CT287" s="85"/>
      <c r="CU287" s="85"/>
      <c r="CV287" s="85"/>
      <c r="CW287" s="85"/>
      <c r="CX287" s="85"/>
      <c r="CY287" s="85"/>
      <c r="CZ287" s="85"/>
      <c r="DA287" s="85"/>
      <c r="DB287" s="85"/>
      <c r="DC287" s="85"/>
      <c r="DD287" s="85"/>
      <c r="DE287" s="85"/>
      <c r="DF287" s="85"/>
      <c r="DG287" s="85"/>
      <c r="DH287" s="85"/>
      <c r="DI287" s="85"/>
      <c r="DJ287" s="85"/>
      <c r="DK287" s="85"/>
      <c r="DL287" s="85"/>
      <c r="DM287" s="85"/>
      <c r="DN287" s="85"/>
      <c r="DO287" s="85"/>
      <c r="DP287" s="85"/>
      <c r="DQ287" s="85"/>
      <c r="DR287" s="85"/>
      <c r="DS287" s="85"/>
      <c r="DT287" s="85"/>
      <c r="DU287" s="85"/>
      <c r="DV287" s="85"/>
      <c r="DW287" s="85"/>
      <c r="DX287" s="85"/>
      <c r="DY287" s="85"/>
      <c r="DZ287" s="85"/>
      <c r="EA287" s="85"/>
      <c r="EB287" s="85"/>
      <c r="EC287" s="85"/>
      <c r="ED287" s="85"/>
      <c r="EE287" s="85"/>
      <c r="EF287" s="85"/>
      <c r="EG287" s="85"/>
      <c r="EH287" s="85"/>
      <c r="EI287" s="85"/>
      <c r="EJ287" s="85"/>
      <c r="EK287" s="85"/>
      <c r="EL287" s="85"/>
      <c r="EM287" s="85"/>
      <c r="EN287" s="85"/>
      <c r="EO287" s="85"/>
      <c r="EP287" s="85"/>
      <c r="EQ287" s="85"/>
      <c r="ER287" s="85"/>
      <c r="ES287" s="85"/>
      <c r="ET287" s="85"/>
      <c r="EU287" s="85"/>
      <c r="EV287" s="85"/>
      <c r="EW287" s="85"/>
      <c r="EX287" s="85"/>
      <c r="EY287" s="85"/>
      <c r="EZ287" s="85"/>
      <c r="FA287" s="85"/>
      <c r="FB287" s="85"/>
      <c r="FC287" s="85"/>
      <c r="FD287" s="85"/>
      <c r="FE287" s="85"/>
      <c r="FF287" s="85"/>
      <c r="FG287" s="85"/>
      <c r="FH287" s="85"/>
      <c r="FI287" s="85"/>
      <c r="FJ287" s="85"/>
      <c r="FK287" s="85"/>
      <c r="FL287" s="85"/>
      <c r="FM287" s="85"/>
      <c r="FN287" s="85"/>
      <c r="FO287" s="85"/>
      <c r="FP287" s="85"/>
      <c r="FQ287" s="85"/>
      <c r="FR287" s="85"/>
      <c r="FS287" s="85"/>
      <c r="FT287" s="85"/>
      <c r="FU287" s="85"/>
      <c r="FV287" s="85"/>
      <c r="FW287" s="85"/>
      <c r="FX287" s="85"/>
      <c r="FY287" s="85"/>
      <c r="FZ287" s="85"/>
      <c r="GA287" s="85"/>
      <c r="GB287" s="85"/>
      <c r="GC287" s="85"/>
      <c r="GD287" s="85"/>
      <c r="GE287" s="85"/>
      <c r="GF287" s="85"/>
      <c r="GG287" s="85"/>
      <c r="GH287" s="85"/>
      <c r="GI287" s="85"/>
      <c r="GJ287" s="85"/>
      <c r="GK287" s="85"/>
      <c r="GL287" s="85"/>
      <c r="GM287" s="85"/>
      <c r="GN287" s="85"/>
      <c r="GO287" s="85"/>
      <c r="GP287" s="85"/>
      <c r="GQ287" s="85"/>
      <c r="GR287" s="85"/>
      <c r="GS287" s="85"/>
      <c r="GT287" s="85"/>
      <c r="GU287" s="85"/>
      <c r="GV287" s="85"/>
      <c r="GW287" s="85"/>
      <c r="GX287" s="85"/>
      <c r="GY287" s="85"/>
      <c r="GZ287" s="85"/>
      <c r="HA287" s="85"/>
      <c r="HB287" s="85"/>
      <c r="HC287" s="85"/>
      <c r="HD287" s="85"/>
      <c r="HE287" s="85"/>
      <c r="HF287" s="85"/>
      <c r="HG287" s="85"/>
      <c r="HH287" s="85"/>
      <c r="HI287" s="85"/>
      <c r="HJ287" s="85"/>
      <c r="HK287" s="85"/>
      <c r="HL287" s="85"/>
      <c r="HM287" s="85"/>
      <c r="HN287" s="85"/>
      <c r="HO287" s="85"/>
      <c r="HP287" s="85"/>
      <c r="HQ287" s="85"/>
      <c r="HR287" s="85"/>
      <c r="HS287" s="85"/>
      <c r="HT287" s="85"/>
      <c r="HU287" s="85"/>
      <c r="HV287" s="85"/>
      <c r="HW287" s="85"/>
      <c r="HX287" s="85"/>
      <c r="HY287" s="85"/>
      <c r="HZ287" s="85"/>
      <c r="IA287" s="85"/>
      <c r="IB287" s="85"/>
      <c r="IC287" s="85"/>
      <c r="ID287" s="85"/>
      <c r="IE287" s="85"/>
      <c r="IF287" s="85"/>
      <c r="IG287" s="85"/>
      <c r="IH287" s="85"/>
      <c r="II287" s="85"/>
      <c r="IJ287" s="85"/>
      <c r="IK287" s="85"/>
      <c r="IL287" s="85"/>
      <c r="IM287" s="85"/>
      <c r="IN287" s="85"/>
      <c r="IO287" s="85"/>
      <c r="IP287" s="85"/>
      <c r="IQ287" s="85"/>
      <c r="IR287" s="85"/>
      <c r="IS287" s="85"/>
    </row>
    <row r="288" s="14" customFormat="1" ht="82" customHeight="1" spans="1:253">
      <c r="A288" s="23">
        <v>282</v>
      </c>
      <c r="B288" s="67" t="s">
        <v>601</v>
      </c>
      <c r="C288" s="67" t="s">
        <v>972</v>
      </c>
      <c r="D288" s="67" t="s">
        <v>32</v>
      </c>
      <c r="E288" s="67" t="s">
        <v>950</v>
      </c>
      <c r="F288" s="79">
        <v>2022.1</v>
      </c>
      <c r="G288" s="67">
        <v>2022.12</v>
      </c>
      <c r="H288" s="67" t="s">
        <v>950</v>
      </c>
      <c r="I288" s="67" t="s">
        <v>603</v>
      </c>
      <c r="J288" s="79">
        <v>1.3</v>
      </c>
      <c r="K288" s="79">
        <v>1.3</v>
      </c>
      <c r="L288" s="79">
        <v>0</v>
      </c>
      <c r="M288" s="79">
        <v>0</v>
      </c>
      <c r="N288" s="79">
        <v>0</v>
      </c>
      <c r="O288" s="79">
        <v>5</v>
      </c>
      <c r="P288" s="79">
        <v>122</v>
      </c>
      <c r="Q288" s="79">
        <v>334</v>
      </c>
      <c r="R288" s="79">
        <v>5</v>
      </c>
      <c r="S288" s="79">
        <v>122</v>
      </c>
      <c r="T288" s="87">
        <v>334</v>
      </c>
      <c r="U288" s="67" t="s">
        <v>605</v>
      </c>
      <c r="V288" s="67" t="s">
        <v>973</v>
      </c>
      <c r="W288" s="79"/>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M288" s="85"/>
      <c r="BN288" s="85"/>
      <c r="BO288" s="85"/>
      <c r="BP288" s="85"/>
      <c r="BQ288" s="85"/>
      <c r="BR288" s="85"/>
      <c r="BS288" s="85"/>
      <c r="BT288" s="85"/>
      <c r="BU288" s="85"/>
      <c r="BV288" s="85"/>
      <c r="BW288" s="85"/>
      <c r="BX288" s="85"/>
      <c r="BY288" s="85"/>
      <c r="BZ288" s="85"/>
      <c r="CA288" s="85"/>
      <c r="CB288" s="85"/>
      <c r="CC288" s="85"/>
      <c r="CD288" s="85"/>
      <c r="CE288" s="85"/>
      <c r="CF288" s="85"/>
      <c r="CG288" s="85"/>
      <c r="CH288" s="85"/>
      <c r="CI288" s="85"/>
      <c r="CJ288" s="85"/>
      <c r="CK288" s="85"/>
      <c r="CL288" s="85"/>
      <c r="CM288" s="85"/>
      <c r="CN288" s="85"/>
      <c r="CO288" s="85"/>
      <c r="CP288" s="85"/>
      <c r="CQ288" s="85"/>
      <c r="CR288" s="85"/>
      <c r="CS288" s="85"/>
      <c r="CT288" s="85"/>
      <c r="CU288" s="85"/>
      <c r="CV288" s="85"/>
      <c r="CW288" s="85"/>
      <c r="CX288" s="85"/>
      <c r="CY288" s="85"/>
      <c r="CZ288" s="85"/>
      <c r="DA288" s="85"/>
      <c r="DB288" s="85"/>
      <c r="DC288" s="85"/>
      <c r="DD288" s="85"/>
      <c r="DE288" s="85"/>
      <c r="DF288" s="85"/>
      <c r="DG288" s="85"/>
      <c r="DH288" s="85"/>
      <c r="DI288" s="85"/>
      <c r="DJ288" s="85"/>
      <c r="DK288" s="85"/>
      <c r="DL288" s="85"/>
      <c r="DM288" s="85"/>
      <c r="DN288" s="85"/>
      <c r="DO288" s="85"/>
      <c r="DP288" s="85"/>
      <c r="DQ288" s="85"/>
      <c r="DR288" s="85"/>
      <c r="DS288" s="85"/>
      <c r="DT288" s="85"/>
      <c r="DU288" s="85"/>
      <c r="DV288" s="85"/>
      <c r="DW288" s="85"/>
      <c r="DX288" s="85"/>
      <c r="DY288" s="85"/>
      <c r="DZ288" s="85"/>
      <c r="EA288" s="85"/>
      <c r="EB288" s="85"/>
      <c r="EC288" s="85"/>
      <c r="ED288" s="85"/>
      <c r="EE288" s="85"/>
      <c r="EF288" s="85"/>
      <c r="EG288" s="85"/>
      <c r="EH288" s="85"/>
      <c r="EI288" s="85"/>
      <c r="EJ288" s="85"/>
      <c r="EK288" s="85"/>
      <c r="EL288" s="85"/>
      <c r="EM288" s="85"/>
      <c r="EN288" s="85"/>
      <c r="EO288" s="85"/>
      <c r="EP288" s="85"/>
      <c r="EQ288" s="85"/>
      <c r="ER288" s="85"/>
      <c r="ES288" s="85"/>
      <c r="ET288" s="85"/>
      <c r="EU288" s="85"/>
      <c r="EV288" s="85"/>
      <c r="EW288" s="85"/>
      <c r="EX288" s="85"/>
      <c r="EY288" s="85"/>
      <c r="EZ288" s="85"/>
      <c r="FA288" s="85"/>
      <c r="FB288" s="85"/>
      <c r="FC288" s="85"/>
      <c r="FD288" s="85"/>
      <c r="FE288" s="85"/>
      <c r="FF288" s="85"/>
      <c r="FG288" s="85"/>
      <c r="FH288" s="85"/>
      <c r="FI288" s="85"/>
      <c r="FJ288" s="85"/>
      <c r="FK288" s="85"/>
      <c r="FL288" s="85"/>
      <c r="FM288" s="85"/>
      <c r="FN288" s="85"/>
      <c r="FO288" s="85"/>
      <c r="FP288" s="85"/>
      <c r="FQ288" s="85"/>
      <c r="FR288" s="85"/>
      <c r="FS288" s="85"/>
      <c r="FT288" s="85"/>
      <c r="FU288" s="85"/>
      <c r="FV288" s="85"/>
      <c r="FW288" s="85"/>
      <c r="FX288" s="85"/>
      <c r="FY288" s="85"/>
      <c r="FZ288" s="85"/>
      <c r="GA288" s="85"/>
      <c r="GB288" s="85"/>
      <c r="GC288" s="85"/>
      <c r="GD288" s="85"/>
      <c r="GE288" s="85"/>
      <c r="GF288" s="85"/>
      <c r="GG288" s="85"/>
      <c r="GH288" s="85"/>
      <c r="GI288" s="85"/>
      <c r="GJ288" s="85"/>
      <c r="GK288" s="85"/>
      <c r="GL288" s="85"/>
      <c r="GM288" s="85"/>
      <c r="GN288" s="85"/>
      <c r="GO288" s="85"/>
      <c r="GP288" s="85"/>
      <c r="GQ288" s="85"/>
      <c r="GR288" s="85"/>
      <c r="GS288" s="85"/>
      <c r="GT288" s="85"/>
      <c r="GU288" s="85"/>
      <c r="GV288" s="85"/>
      <c r="GW288" s="85"/>
      <c r="GX288" s="85"/>
      <c r="GY288" s="85"/>
      <c r="GZ288" s="85"/>
      <c r="HA288" s="85"/>
      <c r="HB288" s="85"/>
      <c r="HC288" s="85"/>
      <c r="HD288" s="85"/>
      <c r="HE288" s="85"/>
      <c r="HF288" s="85"/>
      <c r="HG288" s="85"/>
      <c r="HH288" s="85"/>
      <c r="HI288" s="85"/>
      <c r="HJ288" s="85"/>
      <c r="HK288" s="85"/>
      <c r="HL288" s="85"/>
      <c r="HM288" s="85"/>
      <c r="HN288" s="85"/>
      <c r="HO288" s="85"/>
      <c r="HP288" s="85"/>
      <c r="HQ288" s="85"/>
      <c r="HR288" s="85"/>
      <c r="HS288" s="85"/>
      <c r="HT288" s="85"/>
      <c r="HU288" s="85"/>
      <c r="HV288" s="85"/>
      <c r="HW288" s="85"/>
      <c r="HX288" s="85"/>
      <c r="HY288" s="85"/>
      <c r="HZ288" s="85"/>
      <c r="IA288" s="85"/>
      <c r="IB288" s="85"/>
      <c r="IC288" s="85"/>
      <c r="ID288" s="85"/>
      <c r="IE288" s="85"/>
      <c r="IF288" s="85"/>
      <c r="IG288" s="85"/>
      <c r="IH288" s="85"/>
      <c r="II288" s="85"/>
      <c r="IJ288" s="85"/>
      <c r="IK288" s="85"/>
      <c r="IL288" s="85"/>
      <c r="IM288" s="85"/>
      <c r="IN288" s="85"/>
      <c r="IO288" s="85"/>
      <c r="IP288" s="85"/>
      <c r="IQ288" s="85"/>
      <c r="IR288" s="85"/>
      <c r="IS288" s="85"/>
    </row>
  </sheetData>
  <mergeCells count="24">
    <mergeCell ref="A1:W1"/>
    <mergeCell ref="B2:W2"/>
    <mergeCell ref="F3:G3"/>
    <mergeCell ref="J3:N3"/>
    <mergeCell ref="O3:T3"/>
    <mergeCell ref="K4:N4"/>
    <mergeCell ref="R4:T4"/>
    <mergeCell ref="B6:I6"/>
    <mergeCell ref="A3:A5"/>
    <mergeCell ref="B3:B5"/>
    <mergeCell ref="C3:C5"/>
    <mergeCell ref="D3:D5"/>
    <mergeCell ref="E3:E5"/>
    <mergeCell ref="F4:F5"/>
    <mergeCell ref="G4:G5"/>
    <mergeCell ref="H3:H5"/>
    <mergeCell ref="I3:I5"/>
    <mergeCell ref="J4:J5"/>
    <mergeCell ref="O4:O5"/>
    <mergeCell ref="P4:P5"/>
    <mergeCell ref="Q4:Q5"/>
    <mergeCell ref="U3:U5"/>
    <mergeCell ref="V3:V5"/>
    <mergeCell ref="W3:W5"/>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Mendy</cp:lastModifiedBy>
  <dcterms:created xsi:type="dcterms:W3CDTF">2022-02-24T01:31:00Z</dcterms:created>
  <dcterms:modified xsi:type="dcterms:W3CDTF">2022-04-18T10:44:47Z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8CB0C7623D89471B88EA467C9B82167E</vt:lpwstr>
  </property>
  <property fmtid="{D5CDD505-2E9C-101B-9397-08002B2CF9AE}" pid="3" name="KSOProductBuildVer">
    <vt:lpwstr>2052-11.8.2.9067</vt:lpwstr>
  </property>
  <property fmtid="{D5CDD505-2E9C-101B-9397-08002B2CF9AE}" pid="4" name="KSOReadingLayout">
    <vt:bool>true</vt:bool>
  </property>
</Properties>
</file>